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V:\Dotace\2023\II. etapa\2023_RM_H,PK,Z\"/>
    </mc:Choice>
  </mc:AlternateContent>
  <xr:revisionPtr revIDLastSave="0" documentId="13_ncr:1_{632E4278-3E94-4F0D-B126-18FA7553FB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PODPORA" sheetId="8" r:id="rId1"/>
  </sheets>
  <definedNames>
    <definedName name="_xlnm._FilterDatabase" localSheetId="0" hidden="1">NEPODPORA!$A$2:$I$7</definedName>
    <definedName name="_xlnm.Print_Titles" localSheetId="0">NEPODPORA!$2:$2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8" l="1"/>
  <c r="E14" i="8"/>
  <c r="G14" i="8"/>
</calcChain>
</file>

<file path=xl/sharedStrings.xml><?xml version="1.0" encoding="utf-8"?>
<sst xmlns="http://schemas.openxmlformats.org/spreadsheetml/2006/main" count="51" uniqueCount="51">
  <si>
    <t>Kód</t>
  </si>
  <si>
    <t>Název projektu</t>
  </si>
  <si>
    <t>Celkové náklady</t>
  </si>
  <si>
    <t>Požadovaná výše dotace</t>
  </si>
  <si>
    <t>Účel použití</t>
  </si>
  <si>
    <t>Poznámka</t>
  </si>
  <si>
    <t>Centrum pro rodinu a sociální péči z. s.
Kostelní náměstí 3172/1, 702 00 Ostrava
IČO: 48804517</t>
  </si>
  <si>
    <t>22/1369</t>
  </si>
  <si>
    <t>Charita sv. Alexandra
Holvekova 651/28, 718 00 Ostrava, Kunčičky
IČO: 26520788</t>
  </si>
  <si>
    <t>Target - podporované zaměstnávání</t>
  </si>
  <si>
    <t>22/1534</t>
  </si>
  <si>
    <t>Handy Club Ostrava, zapsaný spolek
Závodní 272/29, 700 30 Ostrava, Hrabůvka
IČO: 01259857</t>
  </si>
  <si>
    <t>Celoroční činnost Handy Clubu Ostrava.</t>
  </si>
  <si>
    <t>účetní služby; nájemné; inzerce a propagace; dohody o provedení práce (DPP)</t>
  </si>
  <si>
    <t>Poř. č.</t>
  </si>
  <si>
    <t>Malá škola zotavení v Ostravě</t>
  </si>
  <si>
    <t>Spolek KOLUMBUS
Keplerova 712/32, 400 07 Ústí nad Labem
IČO: 26548127</t>
  </si>
  <si>
    <t>22/1629</t>
  </si>
  <si>
    <t>mzdové náklady HPP (pracovní smlouvy)</t>
  </si>
  <si>
    <t>Doplňková činnost CSS ČUN SAS Ostrava</t>
  </si>
  <si>
    <t>Česká unie neslyšících, z.ú.
Dlouhá 729/37, 110 00 Praha - Staré Město
IČO: 00675547</t>
  </si>
  <si>
    <t>22/1622</t>
  </si>
  <si>
    <t>jiné služby (tisk brožur 200 + 150 výtisků = celkem 350 výtisků); mzdové náklady HPP (pracovní smlouvy); dohody o provedení práce (DPP); zákonné sociální a zdravotní pojištění</t>
  </si>
  <si>
    <t xml:space="preserve">Tvorba a distribuce publikací PRŮVODCE PLNOLETOSTÍ u osob se zdravotním postižením a PRŮVODCE PŘÍSPĚVKEM NA PÉČI pro pečující o blízkého se zdravotním postižením  </t>
  </si>
  <si>
    <t>22/1274</t>
  </si>
  <si>
    <t>Rozšíření pracovních míst a zaměstnání osob se zdravotním postižením</t>
  </si>
  <si>
    <t>SEN plus, z. s.
Francouzská 6022/1, 708 00 Ostrava - Poruba
IČO: 68308931</t>
  </si>
  <si>
    <t>22/1591</t>
  </si>
  <si>
    <t>10 let Čmeláčku</t>
  </si>
  <si>
    <t>ČMELÁČEK z. s.
Mjr. Nováka 1455/34, 700 30 Ostrava - Hrabůvka
IČO: 01668633</t>
  </si>
  <si>
    <t>22/1350</t>
  </si>
  <si>
    <t>jiné služby (honoráře za hudební produkci, za zvukaře a osvětlení)</t>
  </si>
  <si>
    <t>kancelářské potřeby; drogerie; knihy, časopisy, publikace; ostatní materiál; elektrická energie; teplo; vodné, stočné; dlouhodobý hmotný majetek do 40 tis. Kč (obměna kanc. vybavení poradny); opravy a udržování; cestovné; spoje;nájemné; konzult., porad. a právní služby; školení a kurzy; odvoz odpadů; inzerce a propagace; jiné služby (supervize, ostraha objektu); mzdové náklady HPP (pracovní smlouvy); dohody o provedení práce (DPP); zákonné sociální a zdravotní pojištění; jiné osobní náklady-stravenky</t>
  </si>
  <si>
    <t>cestovné; spoje; inzerce a propagace; jiné služby (krátkodobý pronájem místnosti na semináře a akce); mzdové náklady HPP (pracovní smlouvy); dohody o provedení práce (DPP); zákonné sociální a zdravotní pojištění</t>
  </si>
  <si>
    <t xml:space="preserve">Návrh </t>
  </si>
  <si>
    <t>A) Celoroční činnost organizací podporujících osoby s handicapem</t>
  </si>
  <si>
    <t>D) Jednorázové aktivity pro osoby s handicapem</t>
  </si>
  <si>
    <t>C) Zaměstnávání osob se zdravotním postižením</t>
  </si>
  <si>
    <t>Žadatel</t>
  </si>
  <si>
    <t>§</t>
  </si>
  <si>
    <t>pol</t>
  </si>
  <si>
    <t>ÚZ</t>
  </si>
  <si>
    <t>B) Informační kampaně a poradenství</t>
  </si>
  <si>
    <r>
      <t xml:space="preserve">Počet bodů: 26
MD: 0 Kč
MR:
Františka Formana 251/13, 700 30 Ostrava - Dubina; 
území statutárního města Ostravy včetně širšího správního obvodu
Cílem a náplní projektu je podpora osob se zdravotním postižením nalézt a udržet si zaměstnání v běžném pracovním prostředí, odpovídající potřebám, schopnostem a dovednostem uživatelů. Poskytováno např. kariérové poradenství, nácviky dovedností, podpora zaměstnavatelům, pracovní asistence aj.
Cílovou skupinou jsou osoby s duševním onemocněním nebo jiným zdravotním znevýhodněním, které jsou starší 18-ti let a žijí na území Ostravy nebo v jeho blízkém okolí.
Služba/aktivita je bezplatná
</t>
    </r>
    <r>
      <rPr>
        <b/>
        <sz val="12"/>
        <color rgb="FF000000"/>
        <rFont val="Arial"/>
        <family val="2"/>
        <charset val="238"/>
      </rPr>
      <t>Odůvodnění neposkytnutí: Projekt v hodnocení nedosáhl potřebného počtu bodů.</t>
    </r>
  </si>
  <si>
    <r>
      <t xml:space="preserve">Počet bodů: 21
MD: 0 Kč
MR:
Horní 114, 700 30 Ostrava - Bělský Les
Realizování aktivit zaměřených na smysluplné trávení volného času, zacílených na podporu socializace, psychickou relaxaci a osobní rozvoj osob s handicapem. Formou aktivit jsou výtvarné a rukodělné aktivity (kurzy). Počet účastníků rukodělných a výtvarných aktivit pro rok 2023 je v odhadu 24 – 30 osob.
Služba/aktivita je bezplatná
</t>
    </r>
    <r>
      <rPr>
        <b/>
        <sz val="12"/>
        <color rgb="FF000000"/>
        <rFont val="Arial"/>
        <family val="2"/>
        <charset val="238"/>
      </rPr>
      <t xml:space="preserve">Odůvodnění neposkytnutí: Projekt v hodnocení nedosáhl potřebného počtu bodů. </t>
    </r>
  </si>
  <si>
    <r>
      <t xml:space="preserve">Počet bodů: 29
MD: 0,- Kč
MR: 
Kostelní náměstí 3172/1, 702 00 Ostrava;
Syllabova 3039/19e, 703 86 Ostrava – Vítkovice
Projekt zahrnuje přípravu a tisk dvou praktických PRŮVODCŮ pro osoby se zdravotním postižením a jejich pečující, přinášející praktický návod pro orientaci v složitých procesech spojených se získáním příspěvku na péči a řešením svéprávnosti a opatrovnictví dospívajících osob se zdravotním postižením.
Jedná se o nový projekt tohoto poskytovatele, nicméně s návazností na r. 2021, kdy byl vydán Průvodce příspěvkem na péči pro pečující v domácím prostředí. Publikace distribuovány bezplatně. Předpoklad - 100 distribucí oslovených osob v roce 2023.
Služba/aktivita je bezplatná
</t>
    </r>
    <r>
      <rPr>
        <b/>
        <sz val="12"/>
        <color rgb="FF000000"/>
        <rFont val="Arial"/>
        <family val="2"/>
        <charset val="238"/>
      </rPr>
      <t>Odůvodnění neposkytnutí: Projekt v hodnocení nedosáhl potřebného počtu bodů.</t>
    </r>
  </si>
  <si>
    <r>
      <t xml:space="preserve">Počet bodů: 26
MD: 0,- Kč
MR: 
Antonína Macka 1711/3, 702 00 Ostrava 2;
území Moravskoslezského kraje (terénní forma)
Projektem má být podpořena finanční odměna sociálnímu pracovníkovi, který by měl lidem se sluchovým postižením během roku zařizovat různé poradenské aktivity a též i skupinové aktivity těžko zařaditelné jako sociální služba.
Cílem projektu je podpořit doplňkovou činnost sociální služby CSS ČUN Ostrava SAS. Výstupem je 70 účastníků aktivit (45 z OV a 25 mimo).
Jedná se o nový projekt.
Služba/aktivita je bezplatná
</t>
    </r>
    <r>
      <rPr>
        <b/>
        <sz val="12"/>
        <color rgb="FF000000"/>
        <rFont val="Arial"/>
        <family val="2"/>
        <charset val="238"/>
      </rPr>
      <t>Odůvodnění neposkytnutí: Projekt v hodnocení nedosáhl potřebného počtu bodů.</t>
    </r>
  </si>
  <si>
    <r>
      <t xml:space="preserve">Počet bodů: 18
MD: 0,- Kč
MR: 
17. listopadu 599, 708 00 Ostrava-Poruba (Komunitní centrum MAKOVICE, z.s.)
Projekt má být zahajovacím projektem nové pobočky spolku v MSK, jedná se o vznik tzv. školy zotavení (Recovery school). Jedná se o doplněk konvenční psychiatrické péče pro CS - lidé s duševní nemocí ve věku od 16 ti let; přednášející a tvůrci obsahu (lidé s hendikepem), vč. peer lektorů; členy nově se tvořící pobočky Spolku Kolumbus a další. -	Cílem projektu je vytvoření 2 pětihodinových kurzů a využití již vytvořených dvou hodinových seminářů z jiných českých škol zotavení s pozváním zkušených peer lektorů a realizace doprovodných akcí.
Předpokládaný počet účastníků: odhad 120 (z toho 25 mimo OV), předpoklad 15 účastník/akce.
Jedná se o prvožadatele.
Za úhradu viz. ceník v příloze žádosti
</t>
    </r>
    <r>
      <rPr>
        <b/>
        <sz val="12"/>
        <color rgb="FF000000"/>
        <rFont val="Arial"/>
        <family val="2"/>
        <charset val="238"/>
      </rPr>
      <t>Odůvodnění neposkytnutí: Projekt v hodnocení nedosáhl potřebného počtu bodů.</t>
    </r>
  </si>
  <si>
    <r>
      <t xml:space="preserve">Počet bodů: 9
MD: 0,- Kč
MR: 
Ivana Sekaniny 1812/16, 708 00 Ostrava-Poruba (provozovna);
území statutárního města Ostravy vč. širšího správního obvodu
Podpora provozu sociálního podniku na zpracování kůže, korálků a zdravé obuvi. Cílovou skupinou jsou osoby se ZP – ženy i muži s tělesným nebo lehkým duševním onemocněním bez omezení věku.
</t>
    </r>
    <r>
      <rPr>
        <b/>
        <sz val="12"/>
        <color rgb="FF000000"/>
        <rFont val="Arial"/>
        <family val="2"/>
        <charset val="238"/>
      </rPr>
      <t>Odůvodnění neposkytnutí: Projekt v hodnocení nedosáhl potřebného počtu bodů.</t>
    </r>
  </si>
  <si>
    <r>
      <t xml:space="preserve">Počet bodů: 14
MD: 0,- Kč
MR: území statutárního města Ostravy a širšího správního obvodu
Realizace hudebního dne pro handicapované i širokou veřejnost v rámci oslav 10. výročí organizace ČMELÁČEK z. s. V rámci akce plánovány 2 profesionální hudební produkce.
Služba/aktivita je bezplatná
</t>
    </r>
    <r>
      <rPr>
        <b/>
        <sz val="12"/>
        <color rgb="FF000000"/>
        <rFont val="Arial"/>
        <family val="2"/>
        <charset val="238"/>
      </rPr>
      <t>Odůvodnění neposkytnutí: Projekt v hodnocení nedosáhl potřebného počtu bodů.</t>
    </r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</si>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</sst>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0"/>
      <color rgb="FF000000"/>
      <name val="Arial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4" borderId="9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4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 2" xfId="1" xr:uid="{DD4863C6-5A2C-4976-8386-E0DC62FA2F55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52D9-214D-479B-B268-95CA37E6CDB9}">
  <sheetPr>
    <pageSetUpPr fitToPage="1"/>
  </sheetPr>
  <dimension ref="A1:W14"/>
  <sheetViews>
    <sheetView tabSelected="1" zoomScale="80" zoomScaleNormal="80" workbookViewId="0">
      <pane ySplit="2" topLeftCell="A8" activePane="bottomLeft" state="frozen"/>
      <selection pane="bottomLeft" activeCell="F14" sqref="F14"/>
    </sheetView>
  </sheetViews>
  <sheetFormatPr defaultColWidth="12" defaultRowHeight="12.75" x14ac:dyDescent="0.2"/>
  <cols>
    <col min="1" max="1" width="8" style="5" customWidth="1"/>
    <col min="2" max="2" width="9.5703125" customWidth="1"/>
    <col min="3" max="3" width="31.140625" customWidth="1"/>
    <col min="4" max="4" width="28.42578125" customWidth="1"/>
    <col min="5" max="7" width="15.7109375" customWidth="1"/>
    <col min="8" max="8" width="47.7109375" customWidth="1"/>
    <col min="9" max="9" width="67.85546875" customWidth="1"/>
  </cols>
  <sheetData>
    <row r="1" spans="1:23" x14ac:dyDescent="0.2">
      <c r="A1" s="38" t="s">
        <v>14</v>
      </c>
      <c r="B1" s="38" t="s">
        <v>0</v>
      </c>
      <c r="C1" s="38" t="s">
        <v>38</v>
      </c>
      <c r="D1" s="38" t="s">
        <v>1</v>
      </c>
      <c r="E1" s="42" t="s">
        <v>2</v>
      </c>
      <c r="F1" s="42" t="s">
        <v>3</v>
      </c>
      <c r="G1" s="38" t="s">
        <v>34</v>
      </c>
      <c r="H1" s="38" t="s">
        <v>4</v>
      </c>
      <c r="I1" s="38" t="s">
        <v>5</v>
      </c>
      <c r="J1" s="38" t="s">
        <v>39</v>
      </c>
      <c r="K1" s="38" t="s">
        <v>40</v>
      </c>
      <c r="L1" s="38" t="s">
        <v>41</v>
      </c>
    </row>
    <row r="2" spans="1:23" ht="42" customHeight="1" x14ac:dyDescent="0.2">
      <c r="A2" s="41"/>
      <c r="B2" s="38"/>
      <c r="C2" s="38"/>
      <c r="D2" s="38"/>
      <c r="E2" s="42"/>
      <c r="F2" s="42"/>
      <c r="G2" s="38"/>
      <c r="H2" s="38"/>
      <c r="I2" s="38"/>
      <c r="J2" s="38"/>
      <c r="K2" s="38"/>
      <c r="L2" s="38"/>
    </row>
    <row r="3" spans="1:23" ht="30" customHeight="1" x14ac:dyDescent="0.2">
      <c r="A3" s="39" t="s">
        <v>35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3" ht="288" customHeight="1" x14ac:dyDescent="0.2">
      <c r="A4" s="2">
        <v>1</v>
      </c>
      <c r="B4" s="4" t="s">
        <v>10</v>
      </c>
      <c r="C4" s="4" t="s">
        <v>11</v>
      </c>
      <c r="D4" s="4" t="s">
        <v>12</v>
      </c>
      <c r="E4" s="14">
        <v>134000</v>
      </c>
      <c r="F4" s="14">
        <v>52000</v>
      </c>
      <c r="G4" s="16">
        <v>0</v>
      </c>
      <c r="H4" s="4" t="s">
        <v>13</v>
      </c>
      <c r="I4" s="26" t="s">
        <v>44</v>
      </c>
      <c r="J4" s="22">
        <v>4399</v>
      </c>
      <c r="K4" s="22">
        <v>5222</v>
      </c>
      <c r="L4" s="23">
        <v>486</v>
      </c>
      <c r="M4" s="8"/>
      <c r="N4" s="9"/>
      <c r="O4" s="10"/>
      <c r="P4" s="11"/>
      <c r="Q4" s="12"/>
      <c r="R4" s="12"/>
      <c r="S4" s="12"/>
      <c r="T4" s="13"/>
      <c r="U4" s="13"/>
      <c r="V4" s="13"/>
      <c r="W4" s="12"/>
    </row>
    <row r="5" spans="1:23" ht="409.5" customHeight="1" x14ac:dyDescent="0.2">
      <c r="A5" s="1">
        <v>2</v>
      </c>
      <c r="B5" s="3" t="s">
        <v>7</v>
      </c>
      <c r="C5" s="3" t="s">
        <v>8</v>
      </c>
      <c r="D5" s="3" t="s">
        <v>9</v>
      </c>
      <c r="E5" s="15">
        <v>620000</v>
      </c>
      <c r="F5" s="15">
        <v>368000</v>
      </c>
      <c r="G5" s="17">
        <v>0</v>
      </c>
      <c r="H5" s="27" t="s">
        <v>32</v>
      </c>
      <c r="I5" s="28" t="s">
        <v>43</v>
      </c>
      <c r="J5" s="22">
        <v>4399</v>
      </c>
      <c r="K5" s="22">
        <v>5223</v>
      </c>
      <c r="L5" s="23">
        <v>486</v>
      </c>
    </row>
    <row r="6" spans="1:23" ht="30" customHeight="1" x14ac:dyDescent="0.2">
      <c r="A6" s="31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1:23" ht="409.5" customHeight="1" x14ac:dyDescent="0.2">
      <c r="A7" s="2">
        <v>3</v>
      </c>
      <c r="B7" s="4" t="s">
        <v>24</v>
      </c>
      <c r="C7" s="4" t="s">
        <v>6</v>
      </c>
      <c r="D7" s="4" t="s">
        <v>23</v>
      </c>
      <c r="E7" s="14">
        <v>129635</v>
      </c>
      <c r="F7" s="14">
        <v>90000</v>
      </c>
      <c r="G7" s="16">
        <v>0</v>
      </c>
      <c r="H7" s="4" t="s">
        <v>22</v>
      </c>
      <c r="I7" s="24" t="s">
        <v>45</v>
      </c>
      <c r="J7" s="22">
        <v>4399</v>
      </c>
      <c r="K7" s="22">
        <v>5222</v>
      </c>
      <c r="L7" s="23">
        <v>486</v>
      </c>
    </row>
    <row r="8" spans="1:23" ht="361.5" customHeight="1" x14ac:dyDescent="0.2">
      <c r="A8" s="2">
        <v>4</v>
      </c>
      <c r="B8" s="4" t="s">
        <v>21</v>
      </c>
      <c r="C8" s="4" t="s">
        <v>20</v>
      </c>
      <c r="D8" s="4" t="s">
        <v>19</v>
      </c>
      <c r="E8" s="14">
        <v>320000</v>
      </c>
      <c r="F8" s="14">
        <v>162000</v>
      </c>
      <c r="G8" s="16">
        <v>0</v>
      </c>
      <c r="H8" s="4" t="s">
        <v>18</v>
      </c>
      <c r="I8" s="24" t="s">
        <v>46</v>
      </c>
      <c r="J8" s="22">
        <v>4399</v>
      </c>
      <c r="K8" s="22">
        <v>5221</v>
      </c>
      <c r="L8" s="23">
        <v>486</v>
      </c>
    </row>
    <row r="9" spans="1:23" ht="394.5" customHeight="1" x14ac:dyDescent="0.2">
      <c r="A9" s="6">
        <v>5</v>
      </c>
      <c r="B9" s="7" t="s">
        <v>17</v>
      </c>
      <c r="C9" s="7" t="s">
        <v>16</v>
      </c>
      <c r="D9" s="7" t="s">
        <v>15</v>
      </c>
      <c r="E9" s="18">
        <v>165603</v>
      </c>
      <c r="F9" s="18">
        <v>85000</v>
      </c>
      <c r="G9" s="19">
        <v>0</v>
      </c>
      <c r="H9" s="7" t="s">
        <v>33</v>
      </c>
      <c r="I9" s="25" t="s">
        <v>47</v>
      </c>
      <c r="J9" s="22">
        <v>4399</v>
      </c>
      <c r="K9" s="22">
        <v>5222</v>
      </c>
      <c r="L9" s="23">
        <v>486</v>
      </c>
    </row>
    <row r="10" spans="1:23" ht="30" customHeight="1" x14ac:dyDescent="0.2">
      <c r="A10" s="31" t="s">
        <v>37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3"/>
    </row>
    <row r="11" spans="1:23" ht="255" customHeight="1" x14ac:dyDescent="0.2">
      <c r="A11" s="6">
        <v>6</v>
      </c>
      <c r="B11" s="7" t="s">
        <v>27</v>
      </c>
      <c r="C11" s="7" t="s">
        <v>26</v>
      </c>
      <c r="D11" s="7" t="s">
        <v>25</v>
      </c>
      <c r="E11" s="18">
        <v>165712</v>
      </c>
      <c r="F11" s="18">
        <v>0</v>
      </c>
      <c r="G11" s="19">
        <v>0</v>
      </c>
      <c r="H11" s="7"/>
      <c r="I11" s="25" t="s">
        <v>48</v>
      </c>
      <c r="J11" s="22">
        <v>4399</v>
      </c>
      <c r="K11" s="22">
        <v>5222</v>
      </c>
      <c r="L11" s="23">
        <v>486</v>
      </c>
    </row>
    <row r="12" spans="1:23" ht="30" customHeight="1" x14ac:dyDescent="0.2">
      <c r="A12" s="31" t="s">
        <v>36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3"/>
    </row>
    <row r="13" spans="1:23" ht="232.5" customHeight="1" x14ac:dyDescent="0.2">
      <c r="A13" s="6">
        <v>7</v>
      </c>
      <c r="B13" s="7" t="s">
        <v>30</v>
      </c>
      <c r="C13" s="7" t="s">
        <v>29</v>
      </c>
      <c r="D13" s="7" t="s">
        <v>28</v>
      </c>
      <c r="E13" s="20">
        <v>60000</v>
      </c>
      <c r="F13" s="20">
        <v>30000</v>
      </c>
      <c r="G13" s="21">
        <v>0</v>
      </c>
      <c r="H13" s="7" t="s">
        <v>31</v>
      </c>
      <c r="I13" s="25" t="s">
        <v>49</v>
      </c>
      <c r="J13" s="22">
        <v>4399</v>
      </c>
      <c r="K13" s="22">
        <v>5222</v>
      </c>
      <c r="L13" s="23">
        <v>486</v>
      </c>
    </row>
    <row r="14" spans="1:23" ht="30" customHeight="1" x14ac:dyDescent="0.2">
      <c r="A14" s="34" t="s">
        <v>50</v>
      </c>
      <c r="B14" s="35"/>
      <c r="C14" s="35"/>
      <c r="D14" s="35"/>
      <c r="E14" s="29">
        <f>SUM(E4:E5,E7:E9,E11,E13)</f>
        <v>1594950</v>
      </c>
      <c r="F14" s="29">
        <f>SUM(F4:F5,F7:F9,F11,F13)</f>
        <v>787000</v>
      </c>
      <c r="G14" s="30">
        <f>SUM(G4:G5,G7:G9,G11,G13)</f>
        <v>0</v>
      </c>
      <c r="H14" s="36"/>
      <c r="I14" s="36"/>
      <c r="J14" s="36"/>
      <c r="K14" s="36"/>
      <c r="L14" s="37"/>
    </row>
  </sheetData>
  <sheetProtection formatCells="0" formatColumns="0" formatRows="0" insertColumns="0" insertRows="0" insertHyperlinks="0" deleteColumns="0" deleteRows="0" sort="0" autoFilter="0" pivotTables="0"/>
  <mergeCells count="18">
    <mergeCell ref="L1:L2"/>
    <mergeCell ref="A3:L3"/>
    <mergeCell ref="J1:J2"/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A10:L10"/>
    <mergeCell ref="A12:L12"/>
    <mergeCell ref="A14:D14"/>
    <mergeCell ref="H14:L14"/>
    <mergeCell ref="A6:L6"/>
  </mergeCells>
  <pageMargins left="0.25" right="0.25" top="0.75" bottom="0.75" header="0.3" footer="0.3"/>
  <pageSetup paperSize="9" scale="52" fitToHeight="0" orientation="landscape" r:id="rId1"/>
  <headerFooter>
    <oddHeader>&amp;C&amp;"Arial,Tučné"&amp;18Návrh na neposkytnutí neinvestičních účelových dotací v oblasti podpory osob s handicapem na rok 2023&amp;R&amp;"Arial,Tučné"&amp;18Příloha č. 2</oddHeader>
    <oddFooter>&amp;L&amp;P/&amp;N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NEPODPORA</vt:lpstr>
      <vt:lpstr>NEPODPORA!Názvy_tisku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Neznámy text.</dc:creator>
  <cp:keywords/>
  <dc:description/>
  <cp:lastModifiedBy>Schalková Linda</cp:lastModifiedBy>
  <cp:lastPrinted>2023-02-24T09:31:41Z</cp:lastPrinted>
  <dcterms:created xsi:type="dcterms:W3CDTF">2023-02-05T18:13:59Z</dcterms:created>
  <dcterms:modified xsi:type="dcterms:W3CDTF">2023-02-24T09:32:57Z</dcterms:modified>
  <cp:category/>
</cp:coreProperties>
</file>