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ARXL532" sheetId="1" r:id="rId1"/>
  </sheets>
  <definedNames>
    <definedName name="_xlnm.Print_Titles" localSheetId="0">'BARXL532'!$2:$4</definedName>
  </definedNames>
  <calcPr fullCalcOnLoad="1"/>
</workbook>
</file>

<file path=xl/sharedStrings.xml><?xml version="1.0" encoding="utf-8"?>
<sst xmlns="http://schemas.openxmlformats.org/spreadsheetml/2006/main" count="285" uniqueCount="183">
  <si>
    <t>ORJ</t>
  </si>
  <si>
    <t>Odbor</t>
  </si>
  <si>
    <t>OdPa</t>
  </si>
  <si>
    <t>Název OdPa</t>
  </si>
  <si>
    <t>SR 2018</t>
  </si>
  <si>
    <t>SR 2019</t>
  </si>
  <si>
    <t>002212</t>
  </si>
  <si>
    <t>Silnice</t>
  </si>
  <si>
    <t>002219</t>
  </si>
  <si>
    <t>Ostatní záležitosti pozemních komunikací</t>
  </si>
  <si>
    <t>002223</t>
  </si>
  <si>
    <t>Bezpečnost silničního provozu</t>
  </si>
  <si>
    <t>003639</t>
  </si>
  <si>
    <t>Komunální služby a územní rozvoj j.n.</t>
  </si>
  <si>
    <t>0000000100</t>
  </si>
  <si>
    <t>Odbor dopravy</t>
  </si>
  <si>
    <t>celkem za odbor:</t>
  </si>
  <si>
    <t>0000000101</t>
  </si>
  <si>
    <t>Odbor dopravně správních činností</t>
  </si>
  <si>
    <t>006409</t>
  </si>
  <si>
    <t>Ostatní činnosti j.n.</t>
  </si>
  <si>
    <t>0000000120</t>
  </si>
  <si>
    <t>Odbor financí a rozpočtu</t>
  </si>
  <si>
    <t>005212</t>
  </si>
  <si>
    <t>Ochrana obyvatelstva</t>
  </si>
  <si>
    <t>005512</t>
  </si>
  <si>
    <t>Požární ochrana - dobrovolná část</t>
  </si>
  <si>
    <t>0000000121</t>
  </si>
  <si>
    <t>Kancelář prim. - odd.krizového řízení - HZS MSK</t>
  </si>
  <si>
    <t>0000000125</t>
  </si>
  <si>
    <t>Odbor veřejných zakázek a kapitálových účastí</t>
  </si>
  <si>
    <t>001014</t>
  </si>
  <si>
    <t>003312</t>
  </si>
  <si>
    <t>Hudební činnost</t>
  </si>
  <si>
    <t>005311</t>
  </si>
  <si>
    <t>Bezpečnost a veřejný pořádek</t>
  </si>
  <si>
    <t>006171</t>
  </si>
  <si>
    <t>Činnost místní správy</t>
  </si>
  <si>
    <t>0000000130</t>
  </si>
  <si>
    <t>Odbor hospodářské správy</t>
  </si>
  <si>
    <t>003119</t>
  </si>
  <si>
    <t>Ostatní záležitosti základního vzdělání</t>
  </si>
  <si>
    <t>003311</t>
  </si>
  <si>
    <t>Divadelní činnost</t>
  </si>
  <si>
    <t>003719</t>
  </si>
  <si>
    <t>Ostatní činnosti k ochraně ovzduší</t>
  </si>
  <si>
    <t>004357</t>
  </si>
  <si>
    <t>Domovy pro osoby se zdr. post. a domovy se zvl.rež</t>
  </si>
  <si>
    <t>006211</t>
  </si>
  <si>
    <t>Archivní činnost</t>
  </si>
  <si>
    <t>0000000133</t>
  </si>
  <si>
    <t>Odbor projektů IT služeb a outsourcingu</t>
  </si>
  <si>
    <t>0000000134</t>
  </si>
  <si>
    <t>Odbor projektů  IT služeb a outsourcingu - GISMO</t>
  </si>
  <si>
    <t>003412</t>
  </si>
  <si>
    <t>Sportovní zařízení ve vlastnictví obce</t>
  </si>
  <si>
    <t>0000000136</t>
  </si>
  <si>
    <t>Odbor hospodářské správy TSM</t>
  </si>
  <si>
    <t>0000000137</t>
  </si>
  <si>
    <t>Odbor majetkový</t>
  </si>
  <si>
    <t>003233</t>
  </si>
  <si>
    <t>Střediska volného času</t>
  </si>
  <si>
    <t>003299</t>
  </si>
  <si>
    <t>Ostatní záležitosti vzdělávání</t>
  </si>
  <si>
    <t>0000000140</t>
  </si>
  <si>
    <t>Odbor školství a sportu - školství</t>
  </si>
  <si>
    <t>003326</t>
  </si>
  <si>
    <t>Pořízení,zachování a obnova hodnot nár hist.povědo</t>
  </si>
  <si>
    <t>003392</t>
  </si>
  <si>
    <t>Zájmová činnost v kultuře</t>
  </si>
  <si>
    <t>0000000160</t>
  </si>
  <si>
    <t>Odbor kultury a volnočasových aktivit</t>
  </si>
  <si>
    <t>003419</t>
  </si>
  <si>
    <t>Ostatní sportovní činnost</t>
  </si>
  <si>
    <t>0000000161</t>
  </si>
  <si>
    <t>Odbor školství a sportu - sport</t>
  </si>
  <si>
    <t>003522</t>
  </si>
  <si>
    <t>Ostatní nemocnice</t>
  </si>
  <si>
    <t>003599</t>
  </si>
  <si>
    <t>Ostatní činnost ve zdravotnictví</t>
  </si>
  <si>
    <t>0000000170</t>
  </si>
  <si>
    <t>Odbor soc. věcí a zdravotnictví - zdravotnictví</t>
  </si>
  <si>
    <t>004349</t>
  </si>
  <si>
    <t>Ost.soc.péče a pomoc ostatním skup.obyvatelstva</t>
  </si>
  <si>
    <t>004350</t>
  </si>
  <si>
    <t>Domovy pro seniory</t>
  </si>
  <si>
    <t>004354</t>
  </si>
  <si>
    <t>Chráněné bydlení</t>
  </si>
  <si>
    <t>004399</t>
  </si>
  <si>
    <t>0000000180</t>
  </si>
  <si>
    <t>Odbor soc. věcí a zdravotnictví - soc. oblast</t>
  </si>
  <si>
    <t>001031</t>
  </si>
  <si>
    <t>Pěstební činnost</t>
  </si>
  <si>
    <t>003632</t>
  </si>
  <si>
    <t>Pohřebnictví</t>
  </si>
  <si>
    <t>003713</t>
  </si>
  <si>
    <t>Změny technologií vytápění</t>
  </si>
  <si>
    <t>003741</t>
  </si>
  <si>
    <t>Ochrana druhů a stanovišť</t>
  </si>
  <si>
    <t>003744</t>
  </si>
  <si>
    <t>Protierozní, protilavinová a protipožární ochrana</t>
  </si>
  <si>
    <t>003745</t>
  </si>
  <si>
    <t>Péče o vzhled obcí a veřejnou zeleň</t>
  </si>
  <si>
    <t>0000000190</t>
  </si>
  <si>
    <t>Odbor ochrany životního prostředí</t>
  </si>
  <si>
    <t>0000000200</t>
  </si>
  <si>
    <t>Kancelář primátora - odd. krizového řízení</t>
  </si>
  <si>
    <t>003635</t>
  </si>
  <si>
    <t>Územní plánování</t>
  </si>
  <si>
    <t>003699</t>
  </si>
  <si>
    <t>Ost.záležitosti bydlení, kom.služeb a územ.rozvoje</t>
  </si>
  <si>
    <t>0000000210</t>
  </si>
  <si>
    <t>Útvar hlavního architekta stavebního řádu</t>
  </si>
  <si>
    <t>002143</t>
  </si>
  <si>
    <t>Cestovní ruch</t>
  </si>
  <si>
    <t>0000000221</t>
  </si>
  <si>
    <t>Kancelář primátora</t>
  </si>
  <si>
    <t>002221</t>
  </si>
  <si>
    <t>Provoz veřejné silniční dopravy</t>
  </si>
  <si>
    <t>002229</t>
  </si>
  <si>
    <t>Ostatní záležitosti v silniční dopravě</t>
  </si>
  <si>
    <t>002271</t>
  </si>
  <si>
    <t>Ostatní dráhy</t>
  </si>
  <si>
    <t>002310</t>
  </si>
  <si>
    <t>Pitná voda</t>
  </si>
  <si>
    <t>002321</t>
  </si>
  <si>
    <t>Odvádění a čištění odpadních vod a nakl.s kaly</t>
  </si>
  <si>
    <t>002334</t>
  </si>
  <si>
    <t>Revitalizace říčních systémů</t>
  </si>
  <si>
    <t>003111</t>
  </si>
  <si>
    <t>Mateřské školy</t>
  </si>
  <si>
    <t>003113</t>
  </si>
  <si>
    <t>Základní školy</t>
  </si>
  <si>
    <t>003314</t>
  </si>
  <si>
    <t>Činnosti knihovnické</t>
  </si>
  <si>
    <t>003315</t>
  </si>
  <si>
    <t>Činnosti muzeí a galerií</t>
  </si>
  <si>
    <t>003322</t>
  </si>
  <si>
    <t>Zachování a obnova kulturních památek</t>
  </si>
  <si>
    <t>003421</t>
  </si>
  <si>
    <t>Využití volného času dětí a mládeže</t>
  </si>
  <si>
    <t>003524</t>
  </si>
  <si>
    <t>Léčebny dlouhodobě nemocných</t>
  </si>
  <si>
    <t>003529</t>
  </si>
  <si>
    <t>Ostatní ústavní péče</t>
  </si>
  <si>
    <t>003612</t>
  </si>
  <si>
    <t>Bytové hospodářství</t>
  </si>
  <si>
    <t>003613</t>
  </si>
  <si>
    <t>Nebytové hospodářství</t>
  </si>
  <si>
    <t>003631</t>
  </si>
  <si>
    <t>Veřejné osvětlení</t>
  </si>
  <si>
    <t>003722</t>
  </si>
  <si>
    <t>Sběr a svoz komunálních odpadů</t>
  </si>
  <si>
    <t>004359</t>
  </si>
  <si>
    <t>Ostatní služby a činnosti v oblasti sociální péče</t>
  </si>
  <si>
    <t>004374</t>
  </si>
  <si>
    <t>Azyl.domy, nízkoprahová denní centra a noclehárny</t>
  </si>
  <si>
    <t>005299</t>
  </si>
  <si>
    <t>005522</t>
  </si>
  <si>
    <t>Ostatní činnosti v integrovaném záchran. systému</t>
  </si>
  <si>
    <t>0000000230</t>
  </si>
  <si>
    <t>Odbor investiční</t>
  </si>
  <si>
    <t>0000000270</t>
  </si>
  <si>
    <t>Městská policie Ostrava</t>
  </si>
  <si>
    <t>0000000290</t>
  </si>
  <si>
    <t>Archiv města Ostravy</t>
  </si>
  <si>
    <t>003636</t>
  </si>
  <si>
    <t>Územní rozvoj</t>
  </si>
  <si>
    <t>003793</t>
  </si>
  <si>
    <t>Ekologie v dopravě</t>
  </si>
  <si>
    <t>0000000300</t>
  </si>
  <si>
    <t>Odbor strategického rozvoje</t>
  </si>
  <si>
    <t>Kapitálové výdaje CELKEM</t>
  </si>
  <si>
    <t>Návrh</t>
  </si>
  <si>
    <t>Rozpočet kapitálových výdajů dle ORJ a ODPA, položky 6XXX NA ROK 2020 (v tis. Kč)</t>
  </si>
  <si>
    <t>SR 2020</t>
  </si>
  <si>
    <t>Ozdrav.hosp.zvířat,pol.a spec.plod.a zvl.vet.péče</t>
  </si>
  <si>
    <t>Domovy pro os.se zdr. post. a domovy se zvl.režimem</t>
  </si>
  <si>
    <t>Ostatní zálež. civilní připravenosti na krizové stavy</t>
  </si>
  <si>
    <t>Pořízení,zachování a obnova hodnot nár hist.povědomí</t>
  </si>
  <si>
    <t>Domovy pro os. se zdr. post. a domovy se zvl.režimem</t>
  </si>
  <si>
    <t>Ostatní záležitosti soc.věcí a politiky zaměstnanosti</t>
  </si>
  <si>
    <t>Pořízení,zachování a obnova hodnot nár.hist.povědomí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</si>
</sst>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G130"/>
  <sheetViews>
    <sheetView tabSelected="1" zoomScaleSheetLayoutView="115" zoomScalePageLayoutView="0" workbookViewId="0" topLeftCell="A1">
      <pane xSplit="2" ySplit="4" topLeftCell="C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6" sqref="I46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38.625" style="3" bestFit="1" customWidth="1"/>
    <col min="5" max="7" width="12.75390625" style="3" customWidth="1"/>
    <col min="8" max="8" width="9.125" style="3" customWidth="1"/>
    <col min="9" max="16384" width="9.125" style="1" customWidth="1"/>
  </cols>
  <sheetData>
    <row r="2" spans="1:7" ht="16.5" thickBot="1">
      <c r="A2" s="39" t="s">
        <v>174</v>
      </c>
      <c r="B2" s="39"/>
      <c r="C2" s="39"/>
      <c r="D2" s="39"/>
      <c r="E2" s="39"/>
      <c r="F2" s="39"/>
      <c r="G2" s="39"/>
    </row>
    <row r="3" spans="1:7" ht="12.75">
      <c r="A3" s="23" t="s">
        <v>0</v>
      </c>
      <c r="B3" s="26" t="s">
        <v>1</v>
      </c>
      <c r="C3" s="26" t="s">
        <v>2</v>
      </c>
      <c r="D3" s="40" t="s">
        <v>3</v>
      </c>
      <c r="E3" s="40" t="s">
        <v>4</v>
      </c>
      <c r="F3" s="40" t="s">
        <v>5</v>
      </c>
      <c r="G3" s="41" t="s">
        <v>175</v>
      </c>
    </row>
    <row r="4" spans="1:7" ht="21" customHeight="1" thickBot="1">
      <c r="A4" s="25"/>
      <c r="B4" s="28"/>
      <c r="C4" s="28"/>
      <c r="D4" s="28"/>
      <c r="E4" s="28"/>
      <c r="F4" s="28"/>
      <c r="G4" s="42" t="s">
        <v>173</v>
      </c>
    </row>
    <row r="5" spans="1:7" ht="12.75">
      <c r="A5" s="23" t="s">
        <v>14</v>
      </c>
      <c r="B5" s="26" t="s">
        <v>15</v>
      </c>
      <c r="C5" s="9" t="s">
        <v>6</v>
      </c>
      <c r="D5" s="10" t="s">
        <v>7</v>
      </c>
      <c r="E5" s="10">
        <v>72412</v>
      </c>
      <c r="F5" s="10">
        <v>51879</v>
      </c>
      <c r="G5" s="11">
        <v>3500</v>
      </c>
    </row>
    <row r="6" spans="1:7" ht="12.75">
      <c r="A6" s="24"/>
      <c r="B6" s="27"/>
      <c r="C6" s="4" t="s">
        <v>8</v>
      </c>
      <c r="D6" s="5" t="s">
        <v>9</v>
      </c>
      <c r="E6" s="5">
        <v>1000</v>
      </c>
      <c r="F6" s="5">
        <v>570</v>
      </c>
      <c r="G6" s="6">
        <v>1806</v>
      </c>
    </row>
    <row r="7" spans="1:7" ht="12.75">
      <c r="A7" s="24"/>
      <c r="B7" s="27"/>
      <c r="C7" s="4" t="s">
        <v>10</v>
      </c>
      <c r="D7" s="5" t="s">
        <v>11</v>
      </c>
      <c r="E7" s="5">
        <v>4552</v>
      </c>
      <c r="F7" s="5">
        <v>0</v>
      </c>
      <c r="G7" s="6">
        <v>0</v>
      </c>
    </row>
    <row r="8" spans="1:7" ht="13.5" thickBot="1">
      <c r="A8" s="24"/>
      <c r="B8" s="27"/>
      <c r="C8" s="4" t="s">
        <v>12</v>
      </c>
      <c r="D8" s="5" t="s">
        <v>13</v>
      </c>
      <c r="E8" s="5">
        <v>0</v>
      </c>
      <c r="F8" s="5">
        <v>0</v>
      </c>
      <c r="G8" s="6">
        <v>0</v>
      </c>
    </row>
    <row r="9" spans="1:7" ht="13.5" thickBot="1">
      <c r="A9" s="25"/>
      <c r="B9" s="28"/>
      <c r="C9" s="21" t="s">
        <v>16</v>
      </c>
      <c r="D9" s="22"/>
      <c r="E9" s="7">
        <v>77964</v>
      </c>
      <c r="F9" s="7">
        <v>52449</v>
      </c>
      <c r="G9" s="8">
        <v>5306</v>
      </c>
    </row>
    <row r="10" spans="1:7" ht="13.5" thickBot="1">
      <c r="A10" s="23" t="s">
        <v>17</v>
      </c>
      <c r="B10" s="26" t="s">
        <v>18</v>
      </c>
      <c r="C10" s="4" t="s">
        <v>8</v>
      </c>
      <c r="D10" s="5" t="s">
        <v>9</v>
      </c>
      <c r="E10" s="5">
        <v>0</v>
      </c>
      <c r="F10" s="5">
        <v>0</v>
      </c>
      <c r="G10" s="6">
        <v>500</v>
      </c>
    </row>
    <row r="11" spans="1:7" ht="13.5" thickBot="1">
      <c r="A11" s="25"/>
      <c r="B11" s="28"/>
      <c r="C11" s="21" t="s">
        <v>16</v>
      </c>
      <c r="D11" s="22"/>
      <c r="E11" s="7">
        <v>0</v>
      </c>
      <c r="F11" s="7">
        <v>0</v>
      </c>
      <c r="G11" s="8">
        <v>500</v>
      </c>
    </row>
    <row r="12" spans="1:7" ht="13.5" thickBot="1">
      <c r="A12" s="23" t="s">
        <v>21</v>
      </c>
      <c r="B12" s="26" t="s">
        <v>22</v>
      </c>
      <c r="C12" s="4" t="s">
        <v>19</v>
      </c>
      <c r="D12" s="5" t="s">
        <v>20</v>
      </c>
      <c r="E12" s="5">
        <v>0</v>
      </c>
      <c r="F12" s="5">
        <v>120000</v>
      </c>
      <c r="G12" s="6">
        <v>0</v>
      </c>
    </row>
    <row r="13" spans="1:7" ht="13.5" thickBot="1">
      <c r="A13" s="25"/>
      <c r="B13" s="28"/>
      <c r="C13" s="21" t="s">
        <v>16</v>
      </c>
      <c r="D13" s="22"/>
      <c r="E13" s="7">
        <v>0</v>
      </c>
      <c r="F13" s="7">
        <v>120000</v>
      </c>
      <c r="G13" s="8">
        <v>0</v>
      </c>
    </row>
    <row r="14" spans="1:7" ht="12.75">
      <c r="A14" s="23" t="s">
        <v>27</v>
      </c>
      <c r="B14" s="26" t="s">
        <v>28</v>
      </c>
      <c r="C14" s="4" t="s">
        <v>23</v>
      </c>
      <c r="D14" s="5" t="s">
        <v>24</v>
      </c>
      <c r="E14" s="5">
        <v>0</v>
      </c>
      <c r="F14" s="5">
        <v>0</v>
      </c>
      <c r="G14" s="6">
        <v>0</v>
      </c>
    </row>
    <row r="15" spans="1:7" ht="13.5" thickBot="1">
      <c r="A15" s="24"/>
      <c r="B15" s="27"/>
      <c r="C15" s="4" t="s">
        <v>25</v>
      </c>
      <c r="D15" s="5" t="s">
        <v>26</v>
      </c>
      <c r="E15" s="5">
        <v>13300</v>
      </c>
      <c r="F15" s="5">
        <v>0</v>
      </c>
      <c r="G15" s="6">
        <v>0</v>
      </c>
    </row>
    <row r="16" spans="1:7" ht="13.5" thickBot="1">
      <c r="A16" s="25"/>
      <c r="B16" s="28"/>
      <c r="C16" s="21" t="s">
        <v>16</v>
      </c>
      <c r="D16" s="22"/>
      <c r="E16" s="7">
        <v>13300</v>
      </c>
      <c r="F16" s="7">
        <v>0</v>
      </c>
      <c r="G16" s="8">
        <v>0</v>
      </c>
    </row>
    <row r="17" spans="1:7" ht="13.5" thickBot="1">
      <c r="A17" s="23" t="s">
        <v>29</v>
      </c>
      <c r="B17" s="26" t="s">
        <v>30</v>
      </c>
      <c r="C17" s="4" t="s">
        <v>12</v>
      </c>
      <c r="D17" s="5" t="s">
        <v>13</v>
      </c>
      <c r="E17" s="5">
        <v>0</v>
      </c>
      <c r="F17" s="5">
        <v>0</v>
      </c>
      <c r="G17" s="6">
        <v>80000</v>
      </c>
    </row>
    <row r="18" spans="1:7" ht="13.5" thickBot="1">
      <c r="A18" s="25"/>
      <c r="B18" s="28"/>
      <c r="C18" s="21" t="s">
        <v>16</v>
      </c>
      <c r="D18" s="22"/>
      <c r="E18" s="7">
        <v>0</v>
      </c>
      <c r="F18" s="7">
        <v>0</v>
      </c>
      <c r="G18" s="8">
        <v>80000</v>
      </c>
    </row>
    <row r="19" spans="1:7" ht="12.75">
      <c r="A19" s="23" t="s">
        <v>38</v>
      </c>
      <c r="B19" s="26" t="s">
        <v>39</v>
      </c>
      <c r="C19" s="4" t="s">
        <v>31</v>
      </c>
      <c r="D19" s="5" t="s">
        <v>176</v>
      </c>
      <c r="E19" s="5">
        <v>0</v>
      </c>
      <c r="F19" s="5">
        <v>0</v>
      </c>
      <c r="G19" s="6">
        <v>0</v>
      </c>
    </row>
    <row r="20" spans="1:7" ht="12.75">
      <c r="A20" s="24"/>
      <c r="B20" s="27"/>
      <c r="C20" s="4" t="s">
        <v>32</v>
      </c>
      <c r="D20" s="5" t="s">
        <v>33</v>
      </c>
      <c r="E20" s="5">
        <v>0</v>
      </c>
      <c r="F20" s="5">
        <v>0</v>
      </c>
      <c r="G20" s="6">
        <v>250</v>
      </c>
    </row>
    <row r="21" spans="1:7" ht="12.75">
      <c r="A21" s="24"/>
      <c r="B21" s="27"/>
      <c r="C21" s="4" t="s">
        <v>34</v>
      </c>
      <c r="D21" s="5" t="s">
        <v>35</v>
      </c>
      <c r="E21" s="5">
        <v>10131</v>
      </c>
      <c r="F21" s="5">
        <v>2610</v>
      </c>
      <c r="G21" s="6">
        <v>0</v>
      </c>
    </row>
    <row r="22" spans="1:7" ht="13.5" thickBot="1">
      <c r="A22" s="24"/>
      <c r="B22" s="27"/>
      <c r="C22" s="4" t="s">
        <v>36</v>
      </c>
      <c r="D22" s="5" t="s">
        <v>37</v>
      </c>
      <c r="E22" s="5">
        <v>20448</v>
      </c>
      <c r="F22" s="5">
        <v>23945</v>
      </c>
      <c r="G22" s="6">
        <v>4200</v>
      </c>
    </row>
    <row r="23" spans="1:7" ht="13.5" thickBot="1">
      <c r="A23" s="25"/>
      <c r="B23" s="28"/>
      <c r="C23" s="21" t="s">
        <v>16</v>
      </c>
      <c r="D23" s="22"/>
      <c r="E23" s="7">
        <v>30579</v>
      </c>
      <c r="F23" s="7">
        <v>26555</v>
      </c>
      <c r="G23" s="8">
        <v>4450</v>
      </c>
    </row>
    <row r="24" spans="1:7" ht="12.75">
      <c r="A24" s="23" t="s">
        <v>50</v>
      </c>
      <c r="B24" s="26" t="s">
        <v>51</v>
      </c>
      <c r="C24" s="4" t="s">
        <v>40</v>
      </c>
      <c r="D24" s="5" t="s">
        <v>41</v>
      </c>
      <c r="E24" s="5">
        <v>0</v>
      </c>
      <c r="F24" s="5">
        <v>0</v>
      </c>
      <c r="G24" s="6">
        <v>0</v>
      </c>
    </row>
    <row r="25" spans="1:7" ht="12.75">
      <c r="A25" s="24"/>
      <c r="B25" s="27"/>
      <c r="C25" s="4" t="s">
        <v>42</v>
      </c>
      <c r="D25" s="5" t="s">
        <v>43</v>
      </c>
      <c r="E25" s="5">
        <v>0</v>
      </c>
      <c r="F25" s="5">
        <v>0</v>
      </c>
      <c r="G25" s="6">
        <v>0</v>
      </c>
    </row>
    <row r="26" spans="1:7" ht="12.75">
      <c r="A26" s="24"/>
      <c r="B26" s="27"/>
      <c r="C26" s="4" t="s">
        <v>44</v>
      </c>
      <c r="D26" s="5" t="s">
        <v>45</v>
      </c>
      <c r="E26" s="5">
        <v>0</v>
      </c>
      <c r="F26" s="5">
        <v>0</v>
      </c>
      <c r="G26" s="6">
        <v>0</v>
      </c>
    </row>
    <row r="27" spans="1:7" ht="12.75">
      <c r="A27" s="24"/>
      <c r="B27" s="27"/>
      <c r="C27" s="4" t="s">
        <v>46</v>
      </c>
      <c r="D27" s="5" t="s">
        <v>47</v>
      </c>
      <c r="E27" s="5">
        <v>0</v>
      </c>
      <c r="F27" s="5">
        <v>0</v>
      </c>
      <c r="G27" s="6">
        <v>0</v>
      </c>
    </row>
    <row r="28" spans="1:7" ht="12.75">
      <c r="A28" s="24"/>
      <c r="B28" s="27"/>
      <c r="C28" s="4" t="s">
        <v>36</v>
      </c>
      <c r="D28" s="5" t="s">
        <v>37</v>
      </c>
      <c r="E28" s="5">
        <v>20100</v>
      </c>
      <c r="F28" s="5">
        <v>28450</v>
      </c>
      <c r="G28" s="6">
        <v>35189</v>
      </c>
    </row>
    <row r="29" spans="1:7" ht="13.5" thickBot="1">
      <c r="A29" s="24"/>
      <c r="B29" s="27"/>
      <c r="C29" s="4" t="s">
        <v>48</v>
      </c>
      <c r="D29" s="5" t="s">
        <v>49</v>
      </c>
      <c r="E29" s="5">
        <v>0</v>
      </c>
      <c r="F29" s="5">
        <v>0</v>
      </c>
      <c r="G29" s="6">
        <v>0</v>
      </c>
    </row>
    <row r="30" spans="1:7" ht="13.5" thickBot="1">
      <c r="A30" s="25"/>
      <c r="B30" s="28"/>
      <c r="C30" s="21" t="s">
        <v>16</v>
      </c>
      <c r="D30" s="22"/>
      <c r="E30" s="7">
        <v>20100</v>
      </c>
      <c r="F30" s="7">
        <v>28450</v>
      </c>
      <c r="G30" s="8">
        <v>35189</v>
      </c>
    </row>
    <row r="31" spans="1:7" ht="13.5" thickBot="1">
      <c r="A31" s="23" t="s">
        <v>52</v>
      </c>
      <c r="B31" s="26" t="s">
        <v>53</v>
      </c>
      <c r="C31" s="4" t="s">
        <v>36</v>
      </c>
      <c r="D31" s="5" t="s">
        <v>37</v>
      </c>
      <c r="E31" s="5">
        <v>0</v>
      </c>
      <c r="F31" s="5">
        <v>250</v>
      </c>
      <c r="G31" s="6">
        <v>275</v>
      </c>
    </row>
    <row r="32" spans="1:7" ht="13.5" thickBot="1">
      <c r="A32" s="25"/>
      <c r="B32" s="28"/>
      <c r="C32" s="21" t="s">
        <v>16</v>
      </c>
      <c r="D32" s="22"/>
      <c r="E32" s="7">
        <v>0</v>
      </c>
      <c r="F32" s="7">
        <v>250</v>
      </c>
      <c r="G32" s="8">
        <v>275</v>
      </c>
    </row>
    <row r="33" spans="1:7" ht="12.75">
      <c r="A33" s="23" t="s">
        <v>56</v>
      </c>
      <c r="B33" s="26" t="s">
        <v>57</v>
      </c>
      <c r="C33" s="4" t="s">
        <v>8</v>
      </c>
      <c r="D33" s="5" t="s">
        <v>9</v>
      </c>
      <c r="E33" s="5">
        <v>0</v>
      </c>
      <c r="F33" s="5">
        <v>0</v>
      </c>
      <c r="G33" s="6">
        <v>0</v>
      </c>
    </row>
    <row r="34" spans="1:7" ht="12.75">
      <c r="A34" s="24"/>
      <c r="B34" s="27"/>
      <c r="C34" s="4" t="s">
        <v>54</v>
      </c>
      <c r="D34" s="5" t="s">
        <v>55</v>
      </c>
      <c r="E34" s="5">
        <v>0</v>
      </c>
      <c r="F34" s="5">
        <v>0</v>
      </c>
      <c r="G34" s="6">
        <v>0</v>
      </c>
    </row>
    <row r="35" spans="1:7" ht="12.75">
      <c r="A35" s="24"/>
      <c r="B35" s="27"/>
      <c r="C35" s="4" t="s">
        <v>12</v>
      </c>
      <c r="D35" s="5" t="s">
        <v>13</v>
      </c>
      <c r="E35" s="5">
        <v>2900</v>
      </c>
      <c r="F35" s="5">
        <v>0</v>
      </c>
      <c r="G35" s="6">
        <v>8050</v>
      </c>
    </row>
    <row r="36" spans="1:7" ht="12.75">
      <c r="A36" s="24"/>
      <c r="B36" s="27"/>
      <c r="C36" s="4" t="s">
        <v>34</v>
      </c>
      <c r="D36" s="5" t="s">
        <v>35</v>
      </c>
      <c r="E36" s="5">
        <v>1400</v>
      </c>
      <c r="F36" s="5">
        <v>0</v>
      </c>
      <c r="G36" s="6">
        <v>0</v>
      </c>
    </row>
    <row r="37" spans="1:7" ht="12.75">
      <c r="A37" s="24"/>
      <c r="B37" s="27"/>
      <c r="C37" s="4" t="s">
        <v>36</v>
      </c>
      <c r="D37" s="5" t="s">
        <v>37</v>
      </c>
      <c r="E37" s="5">
        <v>6200</v>
      </c>
      <c r="F37" s="5">
        <v>5400</v>
      </c>
      <c r="G37" s="6">
        <v>4249</v>
      </c>
    </row>
    <row r="38" spans="1:7" ht="13.5" thickBot="1">
      <c r="A38" s="24"/>
      <c r="B38" s="27"/>
      <c r="C38" s="4" t="s">
        <v>48</v>
      </c>
      <c r="D38" s="5" t="s">
        <v>49</v>
      </c>
      <c r="E38" s="5">
        <v>300</v>
      </c>
      <c r="F38" s="5">
        <v>0</v>
      </c>
      <c r="G38" s="6">
        <v>0</v>
      </c>
    </row>
    <row r="39" spans="1:7" ht="13.5" thickBot="1">
      <c r="A39" s="25"/>
      <c r="B39" s="28"/>
      <c r="C39" s="21" t="s">
        <v>16</v>
      </c>
      <c r="D39" s="22"/>
      <c r="E39" s="7">
        <v>10800</v>
      </c>
      <c r="F39" s="7">
        <v>5400</v>
      </c>
      <c r="G39" s="8">
        <v>12299</v>
      </c>
    </row>
    <row r="40" spans="1:7" ht="13.5" thickBot="1">
      <c r="A40" s="23" t="s">
        <v>58</v>
      </c>
      <c r="B40" s="26" t="s">
        <v>59</v>
      </c>
      <c r="C40" s="4" t="s">
        <v>12</v>
      </c>
      <c r="D40" s="5" t="s">
        <v>13</v>
      </c>
      <c r="E40" s="5">
        <v>260000</v>
      </c>
      <c r="F40" s="5">
        <v>57209</v>
      </c>
      <c r="G40" s="6">
        <v>57083</v>
      </c>
    </row>
    <row r="41" spans="1:7" ht="13.5" thickBot="1">
      <c r="A41" s="25"/>
      <c r="B41" s="28"/>
      <c r="C41" s="21" t="s">
        <v>16</v>
      </c>
      <c r="D41" s="22"/>
      <c r="E41" s="7">
        <v>260000</v>
      </c>
      <c r="F41" s="7">
        <v>57209</v>
      </c>
      <c r="G41" s="8">
        <v>57083</v>
      </c>
    </row>
    <row r="42" spans="1:7" ht="12.75">
      <c r="A42" s="23" t="s">
        <v>64</v>
      </c>
      <c r="B42" s="26" t="s">
        <v>65</v>
      </c>
      <c r="C42" s="4" t="s">
        <v>60</v>
      </c>
      <c r="D42" s="5" t="s">
        <v>61</v>
      </c>
      <c r="E42" s="5">
        <v>13</v>
      </c>
      <c r="F42" s="5">
        <v>12800</v>
      </c>
      <c r="G42" s="6">
        <v>2318</v>
      </c>
    </row>
    <row r="43" spans="1:7" ht="13.5" thickBot="1">
      <c r="A43" s="24"/>
      <c r="B43" s="27"/>
      <c r="C43" s="4" t="s">
        <v>62</v>
      </c>
      <c r="D43" s="5" t="s">
        <v>63</v>
      </c>
      <c r="E43" s="5">
        <v>0</v>
      </c>
      <c r="F43" s="5">
        <v>0</v>
      </c>
      <c r="G43" s="6">
        <v>0</v>
      </c>
    </row>
    <row r="44" spans="1:7" ht="13.5" thickBot="1">
      <c r="A44" s="25"/>
      <c r="B44" s="28"/>
      <c r="C44" s="21" t="s">
        <v>16</v>
      </c>
      <c r="D44" s="22"/>
      <c r="E44" s="7">
        <v>13</v>
      </c>
      <c r="F44" s="7">
        <v>12800</v>
      </c>
      <c r="G44" s="8">
        <v>2318</v>
      </c>
    </row>
    <row r="45" spans="1:7" ht="12.75">
      <c r="A45" s="23" t="s">
        <v>70</v>
      </c>
      <c r="B45" s="26" t="s">
        <v>71</v>
      </c>
      <c r="C45" s="4" t="s">
        <v>42</v>
      </c>
      <c r="D45" s="5" t="s">
        <v>43</v>
      </c>
      <c r="E45" s="5">
        <v>35757</v>
      </c>
      <c r="F45" s="5">
        <v>38358</v>
      </c>
      <c r="G45" s="6">
        <v>0</v>
      </c>
    </row>
    <row r="46" spans="1:7" ht="12.75">
      <c r="A46" s="24"/>
      <c r="B46" s="27"/>
      <c r="C46" s="4" t="s">
        <v>32</v>
      </c>
      <c r="D46" s="5" t="s">
        <v>33</v>
      </c>
      <c r="E46" s="5">
        <v>100000</v>
      </c>
      <c r="F46" s="5">
        <v>200000</v>
      </c>
      <c r="G46" s="6">
        <v>282614</v>
      </c>
    </row>
    <row r="47" spans="1:7" ht="12.75">
      <c r="A47" s="24"/>
      <c r="B47" s="27"/>
      <c r="C47" s="4" t="s">
        <v>66</v>
      </c>
      <c r="D47" s="5" t="s">
        <v>179</v>
      </c>
      <c r="E47" s="5">
        <v>240</v>
      </c>
      <c r="F47" s="5">
        <v>0</v>
      </c>
      <c r="G47" s="6">
        <v>0</v>
      </c>
    </row>
    <row r="48" spans="1:7" ht="13.5" thickBot="1">
      <c r="A48" s="24"/>
      <c r="B48" s="27"/>
      <c r="C48" s="4" t="s">
        <v>68</v>
      </c>
      <c r="D48" s="5" t="s">
        <v>69</v>
      </c>
      <c r="E48" s="5">
        <v>126793</v>
      </c>
      <c r="F48" s="5">
        <v>10000</v>
      </c>
      <c r="G48" s="6">
        <v>89574</v>
      </c>
    </row>
    <row r="49" spans="1:7" ht="13.5" thickBot="1">
      <c r="A49" s="25"/>
      <c r="B49" s="28"/>
      <c r="C49" s="21" t="s">
        <v>16</v>
      </c>
      <c r="D49" s="22"/>
      <c r="E49" s="7">
        <v>262790</v>
      </c>
      <c r="F49" s="7">
        <v>248358</v>
      </c>
      <c r="G49" s="8">
        <v>372188</v>
      </c>
    </row>
    <row r="50" spans="1:7" ht="12.75">
      <c r="A50" s="23" t="s">
        <v>74</v>
      </c>
      <c r="B50" s="26" t="s">
        <v>75</v>
      </c>
      <c r="C50" s="4" t="s">
        <v>54</v>
      </c>
      <c r="D50" s="5" t="s">
        <v>55</v>
      </c>
      <c r="E50" s="5">
        <v>59200</v>
      </c>
      <c r="F50" s="5">
        <v>168003</v>
      </c>
      <c r="G50" s="6">
        <v>52253</v>
      </c>
    </row>
    <row r="51" spans="1:7" ht="13.5" thickBot="1">
      <c r="A51" s="24"/>
      <c r="B51" s="27"/>
      <c r="C51" s="4" t="s">
        <v>72</v>
      </c>
      <c r="D51" s="5" t="s">
        <v>73</v>
      </c>
      <c r="E51" s="5">
        <v>0</v>
      </c>
      <c r="F51" s="5">
        <v>9520</v>
      </c>
      <c r="G51" s="6">
        <v>0</v>
      </c>
    </row>
    <row r="52" spans="1:7" ht="13.5" thickBot="1">
      <c r="A52" s="25"/>
      <c r="B52" s="28"/>
      <c r="C52" s="21" t="s">
        <v>16</v>
      </c>
      <c r="D52" s="22"/>
      <c r="E52" s="7">
        <v>59200</v>
      </c>
      <c r="F52" s="7">
        <v>177523</v>
      </c>
      <c r="G52" s="8">
        <f>SUM(G50:G51)</f>
        <v>52253</v>
      </c>
    </row>
    <row r="53" spans="1:7" ht="12.75">
      <c r="A53" s="23" t="s">
        <v>80</v>
      </c>
      <c r="B53" s="26" t="s">
        <v>81</v>
      </c>
      <c r="C53" s="4" t="s">
        <v>76</v>
      </c>
      <c r="D53" s="5" t="s">
        <v>77</v>
      </c>
      <c r="E53" s="5">
        <v>0</v>
      </c>
      <c r="F53" s="5">
        <v>0</v>
      </c>
      <c r="G53" s="6">
        <v>0</v>
      </c>
    </row>
    <row r="54" spans="1:7" ht="13.5" thickBot="1">
      <c r="A54" s="24"/>
      <c r="B54" s="27"/>
      <c r="C54" s="4" t="s">
        <v>78</v>
      </c>
      <c r="D54" s="5" t="s">
        <v>79</v>
      </c>
      <c r="E54" s="5">
        <v>465760</v>
      </c>
      <c r="F54" s="5">
        <v>517875</v>
      </c>
      <c r="G54" s="6">
        <v>510813</v>
      </c>
    </row>
    <row r="55" spans="1:7" ht="13.5" thickBot="1">
      <c r="A55" s="25"/>
      <c r="B55" s="28"/>
      <c r="C55" s="21" t="s">
        <v>16</v>
      </c>
      <c r="D55" s="22"/>
      <c r="E55" s="7">
        <v>465760</v>
      </c>
      <c r="F55" s="7">
        <v>517875</v>
      </c>
      <c r="G55" s="8">
        <v>510813</v>
      </c>
    </row>
    <row r="56" spans="1:7" ht="12.75">
      <c r="A56" s="23" t="s">
        <v>89</v>
      </c>
      <c r="B56" s="26" t="s">
        <v>90</v>
      </c>
      <c r="C56" s="4" t="s">
        <v>82</v>
      </c>
      <c r="D56" s="5" t="s">
        <v>83</v>
      </c>
      <c r="E56" s="5">
        <v>0</v>
      </c>
      <c r="F56" s="5">
        <v>0</v>
      </c>
      <c r="G56" s="6">
        <v>0</v>
      </c>
    </row>
    <row r="57" spans="1:7" ht="12.75">
      <c r="A57" s="24"/>
      <c r="B57" s="27"/>
      <c r="C57" s="4" t="s">
        <v>84</v>
      </c>
      <c r="D57" s="5" t="s">
        <v>85</v>
      </c>
      <c r="E57" s="5">
        <v>0</v>
      </c>
      <c r="F57" s="5">
        <v>0</v>
      </c>
      <c r="G57" s="6">
        <v>11505</v>
      </c>
    </row>
    <row r="58" spans="1:7" ht="12.75">
      <c r="A58" s="24"/>
      <c r="B58" s="27"/>
      <c r="C58" s="4" t="s">
        <v>86</v>
      </c>
      <c r="D58" s="5" t="s">
        <v>87</v>
      </c>
      <c r="E58" s="5">
        <v>0</v>
      </c>
      <c r="F58" s="5">
        <v>0</v>
      </c>
      <c r="G58" s="6">
        <v>0</v>
      </c>
    </row>
    <row r="59" spans="1:7" ht="12.75">
      <c r="A59" s="24"/>
      <c r="B59" s="27"/>
      <c r="C59" s="4" t="s">
        <v>46</v>
      </c>
      <c r="D59" s="5" t="s">
        <v>180</v>
      </c>
      <c r="E59" s="5">
        <v>0</v>
      </c>
      <c r="F59" s="5">
        <v>49561</v>
      </c>
      <c r="G59" s="6">
        <v>19314</v>
      </c>
    </row>
    <row r="60" spans="1:7" ht="13.5" thickBot="1">
      <c r="A60" s="24"/>
      <c r="B60" s="27"/>
      <c r="C60" s="4" t="s">
        <v>88</v>
      </c>
      <c r="D60" s="5" t="s">
        <v>181</v>
      </c>
      <c r="E60" s="5">
        <v>0</v>
      </c>
      <c r="F60" s="5">
        <v>0</v>
      </c>
      <c r="G60" s="6">
        <v>0</v>
      </c>
    </row>
    <row r="61" spans="1:7" ht="13.5" thickBot="1">
      <c r="A61" s="25"/>
      <c r="B61" s="28"/>
      <c r="C61" s="21" t="s">
        <v>16</v>
      </c>
      <c r="D61" s="22"/>
      <c r="E61" s="7">
        <v>0</v>
      </c>
      <c r="F61" s="7">
        <v>49561</v>
      </c>
      <c r="G61" s="8">
        <f>SUM(G56:G60)</f>
        <v>30819</v>
      </c>
    </row>
    <row r="62" spans="1:7" ht="12.75">
      <c r="A62" s="23" t="s">
        <v>103</v>
      </c>
      <c r="B62" s="26" t="s">
        <v>104</v>
      </c>
      <c r="C62" s="4" t="s">
        <v>91</v>
      </c>
      <c r="D62" s="5" t="s">
        <v>92</v>
      </c>
      <c r="E62" s="5">
        <v>0</v>
      </c>
      <c r="F62" s="5">
        <v>392</v>
      </c>
      <c r="G62" s="6">
        <v>0</v>
      </c>
    </row>
    <row r="63" spans="1:7" ht="12.75">
      <c r="A63" s="24"/>
      <c r="B63" s="27"/>
      <c r="C63" s="4" t="s">
        <v>93</v>
      </c>
      <c r="D63" s="5" t="s">
        <v>94</v>
      </c>
      <c r="E63" s="5">
        <v>0</v>
      </c>
      <c r="F63" s="5">
        <v>2000</v>
      </c>
      <c r="G63" s="6">
        <v>25000</v>
      </c>
    </row>
    <row r="64" spans="1:7" ht="12.75">
      <c r="A64" s="24"/>
      <c r="B64" s="27"/>
      <c r="C64" s="4" t="s">
        <v>95</v>
      </c>
      <c r="D64" s="5" t="s">
        <v>96</v>
      </c>
      <c r="E64" s="5">
        <v>0</v>
      </c>
      <c r="F64" s="5">
        <v>0</v>
      </c>
      <c r="G64" s="6">
        <v>10000</v>
      </c>
    </row>
    <row r="65" spans="1:7" ht="12.75">
      <c r="A65" s="24"/>
      <c r="B65" s="27"/>
      <c r="C65" s="4" t="s">
        <v>97</v>
      </c>
      <c r="D65" s="5" t="s">
        <v>98</v>
      </c>
      <c r="E65" s="5">
        <v>500</v>
      </c>
      <c r="F65" s="5">
        <v>0</v>
      </c>
      <c r="G65" s="6">
        <v>0</v>
      </c>
    </row>
    <row r="66" spans="1:7" ht="12.75">
      <c r="A66" s="24"/>
      <c r="B66" s="27"/>
      <c r="C66" s="4" t="s">
        <v>99</v>
      </c>
      <c r="D66" s="5" t="s">
        <v>100</v>
      </c>
      <c r="E66" s="5">
        <v>500</v>
      </c>
      <c r="F66" s="5">
        <v>0</v>
      </c>
      <c r="G66" s="6">
        <v>500</v>
      </c>
    </row>
    <row r="67" spans="1:7" ht="13.5" thickBot="1">
      <c r="A67" s="24"/>
      <c r="B67" s="27"/>
      <c r="C67" s="4" t="s">
        <v>101</v>
      </c>
      <c r="D67" s="5" t="s">
        <v>102</v>
      </c>
      <c r="E67" s="5">
        <v>3000</v>
      </c>
      <c r="F67" s="5">
        <v>3000</v>
      </c>
      <c r="G67" s="6">
        <v>3000</v>
      </c>
    </row>
    <row r="68" spans="1:7" ht="13.5" thickBot="1">
      <c r="A68" s="25"/>
      <c r="B68" s="28"/>
      <c r="C68" s="21" t="s">
        <v>16</v>
      </c>
      <c r="D68" s="22"/>
      <c r="E68" s="7">
        <v>4000</v>
      </c>
      <c r="F68" s="7">
        <v>5392</v>
      </c>
      <c r="G68" s="8">
        <v>38500</v>
      </c>
    </row>
    <row r="69" spans="1:7" ht="13.5" thickBot="1">
      <c r="A69" s="23" t="s">
        <v>105</v>
      </c>
      <c r="B69" s="26" t="s">
        <v>106</v>
      </c>
      <c r="C69" s="4" t="s">
        <v>66</v>
      </c>
      <c r="D69" s="5" t="s">
        <v>182</v>
      </c>
      <c r="E69" s="5">
        <v>0</v>
      </c>
      <c r="F69" s="5">
        <v>0</v>
      </c>
      <c r="G69" s="6">
        <v>0</v>
      </c>
    </row>
    <row r="70" spans="1:7" ht="13.5" thickBot="1">
      <c r="A70" s="25"/>
      <c r="B70" s="28"/>
      <c r="C70" s="21" t="s">
        <v>16</v>
      </c>
      <c r="D70" s="22"/>
      <c r="E70" s="7">
        <v>0</v>
      </c>
      <c r="F70" s="7">
        <v>0</v>
      </c>
      <c r="G70" s="8">
        <v>0</v>
      </c>
    </row>
    <row r="71" spans="1:7" ht="12.75">
      <c r="A71" s="23" t="s">
        <v>111</v>
      </c>
      <c r="B71" s="26" t="s">
        <v>112</v>
      </c>
      <c r="C71" s="4" t="s">
        <v>8</v>
      </c>
      <c r="D71" s="5" t="s">
        <v>9</v>
      </c>
      <c r="E71" s="5">
        <v>0</v>
      </c>
      <c r="F71" s="5">
        <v>0</v>
      </c>
      <c r="G71" s="6">
        <v>0</v>
      </c>
    </row>
    <row r="72" spans="1:7" ht="12.75">
      <c r="A72" s="24"/>
      <c r="B72" s="27"/>
      <c r="C72" s="4" t="s">
        <v>32</v>
      </c>
      <c r="D72" s="5" t="s">
        <v>33</v>
      </c>
      <c r="E72" s="5">
        <v>0</v>
      </c>
      <c r="F72" s="5">
        <v>3032</v>
      </c>
      <c r="G72" s="6">
        <v>0</v>
      </c>
    </row>
    <row r="73" spans="1:7" ht="12.75">
      <c r="A73" s="24"/>
      <c r="B73" s="27"/>
      <c r="C73" s="4" t="s">
        <v>66</v>
      </c>
      <c r="D73" s="5" t="s">
        <v>67</v>
      </c>
      <c r="E73" s="5">
        <v>0</v>
      </c>
      <c r="F73" s="5">
        <v>0</v>
      </c>
      <c r="G73" s="6">
        <v>2500</v>
      </c>
    </row>
    <row r="74" spans="1:7" ht="12.75">
      <c r="A74" s="24"/>
      <c r="B74" s="27"/>
      <c r="C74" s="4" t="s">
        <v>93</v>
      </c>
      <c r="D74" s="5" t="s">
        <v>94</v>
      </c>
      <c r="E74" s="5">
        <v>0</v>
      </c>
      <c r="F74" s="5">
        <v>0</v>
      </c>
      <c r="G74" s="6">
        <v>1000</v>
      </c>
    </row>
    <row r="75" spans="1:7" ht="12.75">
      <c r="A75" s="24"/>
      <c r="B75" s="27"/>
      <c r="C75" s="4" t="s">
        <v>107</v>
      </c>
      <c r="D75" s="5" t="s">
        <v>108</v>
      </c>
      <c r="E75" s="5">
        <v>3000</v>
      </c>
      <c r="F75" s="5">
        <v>2500</v>
      </c>
      <c r="G75" s="6">
        <v>1500</v>
      </c>
    </row>
    <row r="76" spans="1:7" ht="13.5" thickBot="1">
      <c r="A76" s="24"/>
      <c r="B76" s="27"/>
      <c r="C76" s="4" t="s">
        <v>109</v>
      </c>
      <c r="D76" s="5" t="s">
        <v>110</v>
      </c>
      <c r="E76" s="5">
        <v>0</v>
      </c>
      <c r="F76" s="5">
        <v>4000</v>
      </c>
      <c r="G76" s="6">
        <v>0</v>
      </c>
    </row>
    <row r="77" spans="1:7" ht="13.5" thickBot="1">
      <c r="A77" s="25"/>
      <c r="B77" s="28"/>
      <c r="C77" s="21" t="s">
        <v>16</v>
      </c>
      <c r="D77" s="22"/>
      <c r="E77" s="7">
        <v>3000</v>
      </c>
      <c r="F77" s="7">
        <v>9532</v>
      </c>
      <c r="G77" s="8">
        <v>5000</v>
      </c>
    </row>
    <row r="78" spans="1:7" ht="13.5" thickBot="1">
      <c r="A78" s="23" t="s">
        <v>115</v>
      </c>
      <c r="B78" s="26" t="s">
        <v>116</v>
      </c>
      <c r="C78" s="9" t="s">
        <v>113</v>
      </c>
      <c r="D78" s="10" t="s">
        <v>114</v>
      </c>
      <c r="E78" s="10">
        <v>0</v>
      </c>
      <c r="F78" s="10">
        <v>0</v>
      </c>
      <c r="G78" s="11">
        <v>8350</v>
      </c>
    </row>
    <row r="79" spans="1:7" ht="13.5" thickBot="1">
      <c r="A79" s="25"/>
      <c r="B79" s="28"/>
      <c r="C79" s="21" t="s">
        <v>16</v>
      </c>
      <c r="D79" s="22"/>
      <c r="E79" s="7">
        <v>0</v>
      </c>
      <c r="F79" s="7">
        <v>0</v>
      </c>
      <c r="G79" s="8">
        <v>8350</v>
      </c>
    </row>
    <row r="80" spans="1:7" ht="12.75">
      <c r="A80" s="23" t="s">
        <v>160</v>
      </c>
      <c r="B80" s="26" t="s">
        <v>161</v>
      </c>
      <c r="C80" s="9" t="s">
        <v>31</v>
      </c>
      <c r="D80" s="10" t="s">
        <v>176</v>
      </c>
      <c r="E80" s="10">
        <v>3919</v>
      </c>
      <c r="F80" s="10">
        <v>2654</v>
      </c>
      <c r="G80" s="11">
        <v>15146</v>
      </c>
    </row>
    <row r="81" spans="1:7" ht="12.75">
      <c r="A81" s="32"/>
      <c r="B81" s="33"/>
      <c r="C81" s="4" t="s">
        <v>6</v>
      </c>
      <c r="D81" s="5" t="s">
        <v>7</v>
      </c>
      <c r="E81" s="5">
        <v>121326</v>
      </c>
      <c r="F81" s="5">
        <v>158412</v>
      </c>
      <c r="G81" s="6">
        <v>164283</v>
      </c>
    </row>
    <row r="82" spans="1:7" ht="12.75">
      <c r="A82" s="32"/>
      <c r="B82" s="33"/>
      <c r="C82" s="4" t="s">
        <v>8</v>
      </c>
      <c r="D82" s="5" t="s">
        <v>9</v>
      </c>
      <c r="E82" s="5">
        <v>87463</v>
      </c>
      <c r="F82" s="5">
        <v>96844</v>
      </c>
      <c r="G82" s="6">
        <v>120740</v>
      </c>
    </row>
    <row r="83" spans="1:7" ht="12.75">
      <c r="A83" s="32"/>
      <c r="B83" s="33"/>
      <c r="C83" s="4" t="s">
        <v>117</v>
      </c>
      <c r="D83" s="5" t="s">
        <v>118</v>
      </c>
      <c r="E83" s="5">
        <v>3196</v>
      </c>
      <c r="F83" s="5">
        <v>21912</v>
      </c>
      <c r="G83" s="6">
        <v>19399</v>
      </c>
    </row>
    <row r="84" spans="1:7" ht="12.75">
      <c r="A84" s="32"/>
      <c r="B84" s="33"/>
      <c r="C84" s="4" t="s">
        <v>119</v>
      </c>
      <c r="D84" s="5" t="s">
        <v>120</v>
      </c>
      <c r="E84" s="5">
        <v>2451</v>
      </c>
      <c r="F84" s="5">
        <v>2860</v>
      </c>
      <c r="G84" s="6">
        <v>6293</v>
      </c>
    </row>
    <row r="85" spans="1:7" ht="12.75">
      <c r="A85" s="32"/>
      <c r="B85" s="33"/>
      <c r="C85" s="4" t="s">
        <v>121</v>
      </c>
      <c r="D85" s="5" t="s">
        <v>122</v>
      </c>
      <c r="E85" s="5">
        <v>13807</v>
      </c>
      <c r="F85" s="5">
        <v>2000</v>
      </c>
      <c r="G85" s="6">
        <v>15329</v>
      </c>
    </row>
    <row r="86" spans="1:7" ht="12.75">
      <c r="A86" s="32"/>
      <c r="B86" s="33"/>
      <c r="C86" s="15" t="s">
        <v>123</v>
      </c>
      <c r="D86" s="16" t="s">
        <v>124</v>
      </c>
      <c r="E86" s="16">
        <v>87811</v>
      </c>
      <c r="F86" s="16">
        <v>106512</v>
      </c>
      <c r="G86" s="17">
        <v>79889</v>
      </c>
    </row>
    <row r="87" spans="1:7" ht="12.75">
      <c r="A87" s="32"/>
      <c r="B87" s="33"/>
      <c r="C87" s="4" t="s">
        <v>125</v>
      </c>
      <c r="D87" s="5" t="s">
        <v>126</v>
      </c>
      <c r="E87" s="5">
        <v>447442</v>
      </c>
      <c r="F87" s="5">
        <v>495869</v>
      </c>
      <c r="G87" s="6">
        <v>430592</v>
      </c>
    </row>
    <row r="88" spans="1:7" ht="12.75">
      <c r="A88" s="32"/>
      <c r="B88" s="33"/>
      <c r="C88" s="18" t="s">
        <v>127</v>
      </c>
      <c r="D88" s="19" t="s">
        <v>128</v>
      </c>
      <c r="E88" s="19">
        <v>18429</v>
      </c>
      <c r="F88" s="19">
        <v>12275</v>
      </c>
      <c r="G88" s="20">
        <v>27358</v>
      </c>
    </row>
    <row r="89" spans="1:7" ht="12.75">
      <c r="A89" s="32"/>
      <c r="B89" s="33"/>
      <c r="C89" s="4" t="s">
        <v>129</v>
      </c>
      <c r="D89" s="5" t="s">
        <v>130</v>
      </c>
      <c r="E89" s="5">
        <v>500</v>
      </c>
      <c r="F89" s="5">
        <v>500</v>
      </c>
      <c r="G89" s="6">
        <v>1180</v>
      </c>
    </row>
    <row r="90" spans="1:7" ht="12.75">
      <c r="A90" s="32"/>
      <c r="B90" s="33"/>
      <c r="C90" s="4" t="s">
        <v>131</v>
      </c>
      <c r="D90" s="5" t="s">
        <v>132</v>
      </c>
      <c r="E90" s="5">
        <v>2500</v>
      </c>
      <c r="F90" s="5">
        <v>18947</v>
      </c>
      <c r="G90" s="6">
        <v>7688</v>
      </c>
    </row>
    <row r="91" spans="1:7" ht="12.75">
      <c r="A91" s="32"/>
      <c r="B91" s="33"/>
      <c r="C91" s="4" t="s">
        <v>60</v>
      </c>
      <c r="D91" s="5" t="s">
        <v>61</v>
      </c>
      <c r="E91" s="5">
        <v>0</v>
      </c>
      <c r="F91" s="5">
        <v>7079</v>
      </c>
      <c r="G91" s="6">
        <v>0</v>
      </c>
    </row>
    <row r="92" spans="1:7" ht="12.75">
      <c r="A92" s="32"/>
      <c r="B92" s="33"/>
      <c r="C92" s="4" t="s">
        <v>42</v>
      </c>
      <c r="D92" s="5" t="s">
        <v>43</v>
      </c>
      <c r="E92" s="5">
        <v>6160</v>
      </c>
      <c r="F92" s="5">
        <v>11936</v>
      </c>
      <c r="G92" s="6">
        <v>0</v>
      </c>
    </row>
    <row r="93" spans="1:7" ht="12.75">
      <c r="A93" s="32"/>
      <c r="B93" s="33"/>
      <c r="C93" s="4" t="s">
        <v>32</v>
      </c>
      <c r="D93" s="5" t="s">
        <v>33</v>
      </c>
      <c r="E93" s="5">
        <v>0</v>
      </c>
      <c r="F93" s="5">
        <v>0</v>
      </c>
      <c r="G93" s="6">
        <v>16523</v>
      </c>
    </row>
    <row r="94" spans="1:7" ht="12.75">
      <c r="A94" s="32"/>
      <c r="B94" s="33"/>
      <c r="C94" s="4" t="s">
        <v>133</v>
      </c>
      <c r="D94" s="5" t="s">
        <v>134</v>
      </c>
      <c r="E94" s="5">
        <v>8071</v>
      </c>
      <c r="F94" s="5">
        <v>8804</v>
      </c>
      <c r="G94" s="6">
        <v>42036</v>
      </c>
    </row>
    <row r="95" spans="1:7" ht="12.75">
      <c r="A95" s="32"/>
      <c r="B95" s="33"/>
      <c r="C95" s="4" t="s">
        <v>135</v>
      </c>
      <c r="D95" s="5" t="s">
        <v>136</v>
      </c>
      <c r="E95" s="5">
        <v>0</v>
      </c>
      <c r="F95" s="5">
        <v>943</v>
      </c>
      <c r="G95" s="6">
        <v>0</v>
      </c>
    </row>
    <row r="96" spans="1:7" ht="12.75">
      <c r="A96" s="32"/>
      <c r="B96" s="33"/>
      <c r="C96" s="4" t="s">
        <v>137</v>
      </c>
      <c r="D96" s="5" t="s">
        <v>138</v>
      </c>
      <c r="E96" s="5">
        <v>7188</v>
      </c>
      <c r="F96" s="5">
        <v>11940</v>
      </c>
      <c r="G96" s="6">
        <v>55767</v>
      </c>
    </row>
    <row r="97" spans="1:7" ht="12.75">
      <c r="A97" s="32"/>
      <c r="B97" s="33"/>
      <c r="C97" s="4" t="s">
        <v>68</v>
      </c>
      <c r="D97" s="5" t="s">
        <v>69</v>
      </c>
      <c r="E97" s="5">
        <v>7500</v>
      </c>
      <c r="F97" s="5">
        <v>0</v>
      </c>
      <c r="G97" s="6">
        <v>5000</v>
      </c>
    </row>
    <row r="98" spans="1:7" ht="12.75">
      <c r="A98" s="32"/>
      <c r="B98" s="33"/>
      <c r="C98" s="4" t="s">
        <v>54</v>
      </c>
      <c r="D98" s="5" t="s">
        <v>55</v>
      </c>
      <c r="E98" s="5">
        <v>22180</v>
      </c>
      <c r="F98" s="5">
        <v>43112</v>
      </c>
      <c r="G98" s="6">
        <v>35747</v>
      </c>
    </row>
    <row r="99" spans="1:7" ht="12.75">
      <c r="A99" s="32"/>
      <c r="B99" s="33"/>
      <c r="C99" s="4" t="s">
        <v>139</v>
      </c>
      <c r="D99" s="5" t="s">
        <v>140</v>
      </c>
      <c r="E99" s="5">
        <v>14000</v>
      </c>
      <c r="F99" s="5">
        <v>10000</v>
      </c>
      <c r="G99" s="6">
        <v>0</v>
      </c>
    </row>
    <row r="100" spans="1:7" ht="12.75">
      <c r="A100" s="32"/>
      <c r="B100" s="33"/>
      <c r="C100" s="4" t="s">
        <v>76</v>
      </c>
      <c r="D100" s="5" t="s">
        <v>77</v>
      </c>
      <c r="E100" s="5">
        <v>76853</v>
      </c>
      <c r="F100" s="5">
        <v>57669</v>
      </c>
      <c r="G100" s="6">
        <v>141323</v>
      </c>
    </row>
    <row r="101" spans="1:7" ht="12.75">
      <c r="A101" s="32"/>
      <c r="B101" s="33"/>
      <c r="C101" s="4" t="s">
        <v>141</v>
      </c>
      <c r="D101" s="5" t="s">
        <v>142</v>
      </c>
      <c r="E101" s="5">
        <v>0</v>
      </c>
      <c r="F101" s="5">
        <v>72392</v>
      </c>
      <c r="G101" s="6">
        <v>3500</v>
      </c>
    </row>
    <row r="102" spans="1:7" ht="12.75">
      <c r="A102" s="32"/>
      <c r="B102" s="33"/>
      <c r="C102" s="4" t="s">
        <v>143</v>
      </c>
      <c r="D102" s="5" t="s">
        <v>144</v>
      </c>
      <c r="E102" s="5">
        <v>3200</v>
      </c>
      <c r="F102" s="5">
        <v>2700</v>
      </c>
      <c r="G102" s="6">
        <v>250</v>
      </c>
    </row>
    <row r="103" spans="1:7" ht="12.75">
      <c r="A103" s="32"/>
      <c r="B103" s="33"/>
      <c r="C103" s="4" t="s">
        <v>145</v>
      </c>
      <c r="D103" s="5" t="s">
        <v>146</v>
      </c>
      <c r="E103" s="5">
        <v>14541</v>
      </c>
      <c r="F103" s="5">
        <v>38137</v>
      </c>
      <c r="G103" s="6">
        <v>155138</v>
      </c>
    </row>
    <row r="104" spans="1:7" ht="12.75">
      <c r="A104" s="32"/>
      <c r="B104" s="33"/>
      <c r="C104" s="4" t="s">
        <v>147</v>
      </c>
      <c r="D104" s="5" t="s">
        <v>148</v>
      </c>
      <c r="E104" s="5">
        <v>0</v>
      </c>
      <c r="F104" s="5">
        <v>0</v>
      </c>
      <c r="G104" s="6">
        <v>0</v>
      </c>
    </row>
    <row r="105" spans="1:7" ht="12.75">
      <c r="A105" s="32"/>
      <c r="B105" s="33"/>
      <c r="C105" s="4" t="s">
        <v>149</v>
      </c>
      <c r="D105" s="5" t="s">
        <v>150</v>
      </c>
      <c r="E105" s="5">
        <v>49910</v>
      </c>
      <c r="F105" s="5">
        <v>35154</v>
      </c>
      <c r="G105" s="6">
        <v>37446</v>
      </c>
    </row>
    <row r="106" spans="1:7" ht="13.5" thickBot="1">
      <c r="A106" s="34"/>
      <c r="B106" s="35"/>
      <c r="C106" s="12" t="s">
        <v>12</v>
      </c>
      <c r="D106" s="13" t="s">
        <v>13</v>
      </c>
      <c r="E106" s="13">
        <v>27653</v>
      </c>
      <c r="F106" s="13">
        <v>26022</v>
      </c>
      <c r="G106" s="14">
        <v>26212</v>
      </c>
    </row>
    <row r="107" spans="1:7" ht="12.75">
      <c r="A107" s="23" t="s">
        <v>160</v>
      </c>
      <c r="B107" s="36" t="s">
        <v>161</v>
      </c>
      <c r="C107" s="9" t="s">
        <v>109</v>
      </c>
      <c r="D107" s="10" t="s">
        <v>110</v>
      </c>
      <c r="E107" s="10">
        <v>2700</v>
      </c>
      <c r="F107" s="10">
        <v>10475</v>
      </c>
      <c r="G107" s="11">
        <v>38000</v>
      </c>
    </row>
    <row r="108" spans="1:7" ht="12.75">
      <c r="A108" s="32"/>
      <c r="B108" s="37"/>
      <c r="C108" s="4" t="s">
        <v>151</v>
      </c>
      <c r="D108" s="5" t="s">
        <v>152</v>
      </c>
      <c r="E108" s="5">
        <v>0</v>
      </c>
      <c r="F108" s="5">
        <v>0</v>
      </c>
      <c r="G108" s="6">
        <v>5000</v>
      </c>
    </row>
    <row r="109" spans="1:7" ht="12.75">
      <c r="A109" s="32"/>
      <c r="B109" s="37"/>
      <c r="C109" s="4" t="s">
        <v>97</v>
      </c>
      <c r="D109" s="5" t="s">
        <v>98</v>
      </c>
      <c r="E109" s="5">
        <v>31664</v>
      </c>
      <c r="F109" s="5">
        <v>42753</v>
      </c>
      <c r="G109" s="6">
        <v>47007</v>
      </c>
    </row>
    <row r="110" spans="1:7" ht="12.75">
      <c r="A110" s="32"/>
      <c r="B110" s="37"/>
      <c r="C110" s="4" t="s">
        <v>101</v>
      </c>
      <c r="D110" s="5" t="s">
        <v>102</v>
      </c>
      <c r="E110" s="5">
        <v>2200</v>
      </c>
      <c r="F110" s="5">
        <v>17045</v>
      </c>
      <c r="G110" s="6">
        <v>24163</v>
      </c>
    </row>
    <row r="111" spans="1:7" ht="12.75">
      <c r="A111" s="32"/>
      <c r="B111" s="37"/>
      <c r="C111" s="4" t="s">
        <v>46</v>
      </c>
      <c r="D111" s="5" t="s">
        <v>177</v>
      </c>
      <c r="E111" s="5">
        <v>36448</v>
      </c>
      <c r="F111" s="5">
        <v>45901</v>
      </c>
      <c r="G111" s="6">
        <v>73946</v>
      </c>
    </row>
    <row r="112" spans="1:7" ht="12.75">
      <c r="A112" s="32"/>
      <c r="B112" s="37"/>
      <c r="C112" s="4" t="s">
        <v>153</v>
      </c>
      <c r="D112" s="5" t="s">
        <v>154</v>
      </c>
      <c r="E112" s="5">
        <v>1000</v>
      </c>
      <c r="F112" s="5">
        <v>929</v>
      </c>
      <c r="G112" s="6">
        <v>0</v>
      </c>
    </row>
    <row r="113" spans="1:7" ht="12.75">
      <c r="A113" s="32"/>
      <c r="B113" s="37"/>
      <c r="C113" s="4" t="s">
        <v>155</v>
      </c>
      <c r="D113" s="5" t="s">
        <v>156</v>
      </c>
      <c r="E113" s="5">
        <v>2090</v>
      </c>
      <c r="F113" s="5">
        <v>2000</v>
      </c>
      <c r="G113" s="6">
        <v>0</v>
      </c>
    </row>
    <row r="114" spans="1:7" ht="12.75">
      <c r="A114" s="32"/>
      <c r="B114" s="37"/>
      <c r="C114" s="4" t="s">
        <v>157</v>
      </c>
      <c r="D114" s="5" t="s">
        <v>178</v>
      </c>
      <c r="E114" s="5">
        <v>1000</v>
      </c>
      <c r="F114" s="5">
        <v>2292</v>
      </c>
      <c r="G114" s="6">
        <v>0</v>
      </c>
    </row>
    <row r="115" spans="1:7" ht="12.75">
      <c r="A115" s="32"/>
      <c r="B115" s="37"/>
      <c r="C115" s="4" t="s">
        <v>158</v>
      </c>
      <c r="D115" s="5" t="s">
        <v>159</v>
      </c>
      <c r="E115" s="5">
        <v>42273</v>
      </c>
      <c r="F115" s="5">
        <v>25459</v>
      </c>
      <c r="G115" s="6">
        <v>36939</v>
      </c>
    </row>
    <row r="116" spans="1:7" ht="12.75">
      <c r="A116" s="32"/>
      <c r="B116" s="37"/>
      <c r="C116" s="4" t="s">
        <v>36</v>
      </c>
      <c r="D116" s="5" t="s">
        <v>37</v>
      </c>
      <c r="E116" s="5">
        <v>37685</v>
      </c>
      <c r="F116" s="5">
        <v>85832</v>
      </c>
      <c r="G116" s="6">
        <v>48233</v>
      </c>
    </row>
    <row r="117" spans="1:7" ht="12.75">
      <c r="A117" s="32"/>
      <c r="B117" s="37"/>
      <c r="C117" s="4" t="s">
        <v>48</v>
      </c>
      <c r="D117" s="5" t="s">
        <v>49</v>
      </c>
      <c r="E117" s="5">
        <v>0</v>
      </c>
      <c r="F117" s="5">
        <v>0</v>
      </c>
      <c r="G117" s="6">
        <v>254</v>
      </c>
    </row>
    <row r="118" spans="1:7" ht="13.5" thickBot="1">
      <c r="A118" s="32"/>
      <c r="B118" s="37"/>
      <c r="C118" s="4" t="s">
        <v>19</v>
      </c>
      <c r="D118" s="5" t="s">
        <v>20</v>
      </c>
      <c r="E118" s="5">
        <v>508515</v>
      </c>
      <c r="F118" s="5">
        <v>37992</v>
      </c>
      <c r="G118" s="6">
        <v>65000</v>
      </c>
    </row>
    <row r="119" spans="1:7" ht="13.5" thickBot="1">
      <c r="A119" s="34"/>
      <c r="B119" s="38"/>
      <c r="C119" s="21" t="s">
        <v>16</v>
      </c>
      <c r="D119" s="22"/>
      <c r="E119" s="7">
        <v>1691675</v>
      </c>
      <c r="F119" s="7">
        <v>1515351</v>
      </c>
      <c r="G119" s="8">
        <v>1745381</v>
      </c>
    </row>
    <row r="120" spans="1:7" ht="13.5" thickBot="1">
      <c r="A120" s="32" t="s">
        <v>162</v>
      </c>
      <c r="B120" s="33" t="s">
        <v>163</v>
      </c>
      <c r="C120" s="18" t="s">
        <v>34</v>
      </c>
      <c r="D120" s="19" t="s">
        <v>35</v>
      </c>
      <c r="E120" s="19">
        <v>0</v>
      </c>
      <c r="F120" s="19">
        <v>0</v>
      </c>
      <c r="G120" s="20">
        <v>2257</v>
      </c>
    </row>
    <row r="121" spans="1:7" ht="13.5" thickBot="1">
      <c r="A121" s="25"/>
      <c r="B121" s="28"/>
      <c r="C121" s="21" t="s">
        <v>16</v>
      </c>
      <c r="D121" s="22"/>
      <c r="E121" s="7">
        <v>0</v>
      </c>
      <c r="F121" s="7">
        <v>0</v>
      </c>
      <c r="G121" s="8">
        <v>2257</v>
      </c>
    </row>
    <row r="122" spans="1:7" ht="13.5" thickBot="1">
      <c r="A122" s="23" t="s">
        <v>164</v>
      </c>
      <c r="B122" s="26" t="s">
        <v>165</v>
      </c>
      <c r="C122" s="4" t="s">
        <v>48</v>
      </c>
      <c r="D122" s="5" t="s">
        <v>49</v>
      </c>
      <c r="E122" s="5">
        <v>0</v>
      </c>
      <c r="F122" s="5">
        <v>0</v>
      </c>
      <c r="G122" s="6">
        <v>180</v>
      </c>
    </row>
    <row r="123" spans="1:7" ht="13.5" thickBot="1">
      <c r="A123" s="25"/>
      <c r="B123" s="28"/>
      <c r="C123" s="21" t="s">
        <v>16</v>
      </c>
      <c r="D123" s="22"/>
      <c r="E123" s="7">
        <v>0</v>
      </c>
      <c r="F123" s="7">
        <v>0</v>
      </c>
      <c r="G123" s="8">
        <v>180</v>
      </c>
    </row>
    <row r="124" spans="1:7" ht="12.75">
      <c r="A124" s="23" t="s">
        <v>170</v>
      </c>
      <c r="B124" s="26" t="s">
        <v>171</v>
      </c>
      <c r="C124" s="4" t="s">
        <v>62</v>
      </c>
      <c r="D124" s="5" t="s">
        <v>63</v>
      </c>
      <c r="E124" s="5">
        <v>5000</v>
      </c>
      <c r="F124" s="5">
        <v>0</v>
      </c>
      <c r="G124" s="6">
        <v>0</v>
      </c>
    </row>
    <row r="125" spans="1:7" ht="12.75">
      <c r="A125" s="24"/>
      <c r="B125" s="27"/>
      <c r="C125" s="4" t="s">
        <v>166</v>
      </c>
      <c r="D125" s="5" t="s">
        <v>167</v>
      </c>
      <c r="E125" s="5">
        <v>0</v>
      </c>
      <c r="F125" s="5">
        <v>0</v>
      </c>
      <c r="G125" s="6">
        <v>0</v>
      </c>
    </row>
    <row r="126" spans="1:7" ht="12.75">
      <c r="A126" s="24"/>
      <c r="B126" s="27"/>
      <c r="C126" s="4" t="s">
        <v>12</v>
      </c>
      <c r="D126" s="5" t="s">
        <v>13</v>
      </c>
      <c r="E126" s="5">
        <v>0</v>
      </c>
      <c r="F126" s="5">
        <v>18257</v>
      </c>
      <c r="G126" s="6">
        <v>1500</v>
      </c>
    </row>
    <row r="127" spans="1:7" ht="12.75">
      <c r="A127" s="24"/>
      <c r="B127" s="27"/>
      <c r="C127" s="4" t="s">
        <v>101</v>
      </c>
      <c r="D127" s="5" t="s">
        <v>102</v>
      </c>
      <c r="E127" s="5">
        <v>0</v>
      </c>
      <c r="F127" s="5">
        <v>0</v>
      </c>
      <c r="G127" s="6">
        <v>0</v>
      </c>
    </row>
    <row r="128" spans="1:7" ht="13.5" thickBot="1">
      <c r="A128" s="24"/>
      <c r="B128" s="27"/>
      <c r="C128" s="4" t="s">
        <v>168</v>
      </c>
      <c r="D128" s="5" t="s">
        <v>169</v>
      </c>
      <c r="E128" s="5">
        <v>0</v>
      </c>
      <c r="F128" s="5">
        <v>2260</v>
      </c>
      <c r="G128" s="6">
        <v>500</v>
      </c>
    </row>
    <row r="129" spans="1:7" ht="13.5" thickBot="1">
      <c r="A129" s="25"/>
      <c r="B129" s="28"/>
      <c r="C129" s="21" t="s">
        <v>16</v>
      </c>
      <c r="D129" s="22"/>
      <c r="E129" s="7">
        <v>5000</v>
      </c>
      <c r="F129" s="7">
        <v>20517</v>
      </c>
      <c r="G129" s="8">
        <v>2000</v>
      </c>
    </row>
    <row r="130" spans="1:7" ht="13.5" thickBot="1">
      <c r="A130" s="29" t="s">
        <v>172</v>
      </c>
      <c r="B130" s="30"/>
      <c r="C130" s="30"/>
      <c r="D130" s="31"/>
      <c r="E130" s="7">
        <v>2904181</v>
      </c>
      <c r="F130" s="7">
        <v>2847222</v>
      </c>
      <c r="G130" s="8">
        <v>2965161</v>
      </c>
    </row>
  </sheetData>
  <sheetProtection/>
  <mergeCells count="80">
    <mergeCell ref="A2:G2"/>
    <mergeCell ref="A3:A4"/>
    <mergeCell ref="B3:B4"/>
    <mergeCell ref="C3:C4"/>
    <mergeCell ref="D3:D4"/>
    <mergeCell ref="E3:E4"/>
    <mergeCell ref="F3:F4"/>
    <mergeCell ref="G3:G4"/>
    <mergeCell ref="C9:D9"/>
    <mergeCell ref="A5:A9"/>
    <mergeCell ref="B5:B9"/>
    <mergeCell ref="C11:D11"/>
    <mergeCell ref="A10:A11"/>
    <mergeCell ref="B10:B11"/>
    <mergeCell ref="C13:D13"/>
    <mergeCell ref="A12:A13"/>
    <mergeCell ref="B12:B13"/>
    <mergeCell ref="C16:D16"/>
    <mergeCell ref="A14:A16"/>
    <mergeCell ref="B14:B16"/>
    <mergeCell ref="C18:D18"/>
    <mergeCell ref="A17:A18"/>
    <mergeCell ref="B17:B18"/>
    <mergeCell ref="C23:D23"/>
    <mergeCell ref="A19:A23"/>
    <mergeCell ref="B19:B23"/>
    <mergeCell ref="C30:D30"/>
    <mergeCell ref="A24:A30"/>
    <mergeCell ref="B24:B30"/>
    <mergeCell ref="C32:D32"/>
    <mergeCell ref="A31:A32"/>
    <mergeCell ref="B31:B32"/>
    <mergeCell ref="C39:D39"/>
    <mergeCell ref="A33:A39"/>
    <mergeCell ref="B33:B39"/>
    <mergeCell ref="C41:D41"/>
    <mergeCell ref="A40:A41"/>
    <mergeCell ref="B40:B41"/>
    <mergeCell ref="C44:D44"/>
    <mergeCell ref="A42:A44"/>
    <mergeCell ref="B42:B44"/>
    <mergeCell ref="C49:D49"/>
    <mergeCell ref="A45:A49"/>
    <mergeCell ref="B45:B49"/>
    <mergeCell ref="C52:D52"/>
    <mergeCell ref="A50:A52"/>
    <mergeCell ref="B50:B52"/>
    <mergeCell ref="C55:D55"/>
    <mergeCell ref="A53:A55"/>
    <mergeCell ref="B53:B55"/>
    <mergeCell ref="C61:D61"/>
    <mergeCell ref="A56:A61"/>
    <mergeCell ref="B56:B61"/>
    <mergeCell ref="C68:D68"/>
    <mergeCell ref="A62:A68"/>
    <mergeCell ref="B62:B68"/>
    <mergeCell ref="C70:D70"/>
    <mergeCell ref="A69:A70"/>
    <mergeCell ref="B69:B70"/>
    <mergeCell ref="C77:D77"/>
    <mergeCell ref="A71:A77"/>
    <mergeCell ref="B71:B77"/>
    <mergeCell ref="C79:D79"/>
    <mergeCell ref="A78:A79"/>
    <mergeCell ref="B78:B79"/>
    <mergeCell ref="C119:D119"/>
    <mergeCell ref="A80:A106"/>
    <mergeCell ref="B80:B106"/>
    <mergeCell ref="A107:A119"/>
    <mergeCell ref="B107:B119"/>
    <mergeCell ref="C129:D129"/>
    <mergeCell ref="A124:A129"/>
    <mergeCell ref="B124:B129"/>
    <mergeCell ref="A130:D130"/>
    <mergeCell ref="C121:D121"/>
    <mergeCell ref="A120:A121"/>
    <mergeCell ref="B120:B121"/>
    <mergeCell ref="C123:D123"/>
    <mergeCell ref="A122:A123"/>
    <mergeCell ref="B122:B123"/>
  </mergeCells>
  <printOptions horizontalCentered="1"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98" r:id="rId1"/>
  <headerFooter differentFirst="1" alignWithMargins="0">
    <oddFooter>&amp;C&amp;P/&amp;N</oddFooter>
    <firstHeader>&amp;RPříloha č. 5</firstHeader>
    <firstFooter>&amp;C&amp;P/&amp;N</firstFooter>
  </headerFooter>
  <rowBreaks count="3" manualBreakCount="3">
    <brk id="39" max="255" man="1"/>
    <brk id="70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2019-12-31T12:48:33Z</cp:lastPrinted>
  <dcterms:created xsi:type="dcterms:W3CDTF">2001-10-24T13:08:44Z</dcterms:created>
  <dcterms:modified xsi:type="dcterms:W3CDTF">2019-12-31T12:49:25Z</dcterms:modified>
  <cp:category/>
  <cp:version/>
  <cp:contentType/>
  <cp:contentStatus/>
</cp:coreProperties>
</file>