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spis.mmo.cz/pmmo/spsdav/SVZ_SSL.14_funm747291628/spsSlozka/pism1516805901_pism1516805901/"/>
    </mc:Choice>
  </mc:AlternateContent>
  <xr:revisionPtr revIDLastSave="0" documentId="13_ncr:1_{B03A5196-7ED6-4704-9AE5-4D938A27185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Žádost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H5" i="1"/>
  <c r="I5" i="1"/>
  <c r="F5" i="1"/>
</calcChain>
</file>

<file path=xl/sharedStrings.xml><?xml version="1.0" encoding="utf-8"?>
<sst xmlns="http://schemas.openxmlformats.org/spreadsheetml/2006/main" count="32" uniqueCount="32">
  <si>
    <t>Kód</t>
  </si>
  <si>
    <t>Žadatel</t>
  </si>
  <si>
    <t>Název projektu</t>
  </si>
  <si>
    <t>Služba</t>
  </si>
  <si>
    <t>Celkové náklady</t>
  </si>
  <si>
    <t>Požadovaná výše dotace</t>
  </si>
  <si>
    <t>Dotace roku 2020</t>
  </si>
  <si>
    <t>Účel použití</t>
  </si>
  <si>
    <t>Poznámka</t>
  </si>
  <si>
    <t>21/0067</t>
  </si>
  <si>
    <t>Mobilní hospic Ondrášek, o.p.s.
Gurťjevova 459/11, 700 30 Ostrava - Zábřeh
IČO: 26850176</t>
  </si>
  <si>
    <t>Zajištění podmínek pro vznik nové sociální služby – odlehčovací služba</t>
  </si>
  <si>
    <t>odlehčovací služby (§44)</t>
  </si>
  <si>
    <t>21/0081</t>
  </si>
  <si>
    <t>Linka bezpečí, z.s.
Ústavní 95, 181 00 Praha
IČO: 61383198</t>
  </si>
  <si>
    <t>Linka bezpečí pro děti a mládež z města Ostrava</t>
  </si>
  <si>
    <t>telefonická krizová pomoc (§55)</t>
  </si>
  <si>
    <t>účetní služby
nájemné
mzdové náklady HPP (pracovní smlouvy)
zákonné sociální a zdravotní pojištění</t>
  </si>
  <si>
    <t>do 15 dnů od nabytí smlouvy</t>
  </si>
  <si>
    <t>k datu 1.10.2021</t>
  </si>
  <si>
    <t>Splátkový kalendář</t>
  </si>
  <si>
    <t>§</t>
  </si>
  <si>
    <t>pol.</t>
  </si>
  <si>
    <t>ÚZ</t>
  </si>
  <si>
    <t>Celkem</t>
  </si>
  <si>
    <t>Poř. číslo*</t>
  </si>
  <si>
    <t>k datu
1. 7. 2021</t>
  </si>
  <si>
    <t>* číselná řada navazuje na mimořádné dotace schválené zastupitelstvem města usnesením č. 1395/ZM1822/22 ze dne 14.4.2021</t>
  </si>
  <si>
    <t>Návrh</t>
  </si>
  <si>
    <t>ostatní materiál (maximálně do výše 20tis. Kč) – spotřební materiál, vybavení pracoviště - PC, telefony, kancelářský nábytek, propagační materiál
inzerce a propagace
mzdové náklady HPP (pracovní smlouvy)
zákonné sociální a zdravotní pojištění</t>
  </si>
  <si>
    <t>Počet bodů: 53
MR: statutární město Ostrava vč. širšího správního obvodu
Poskytování služby telefonická krizová pomoc pro děti a mládež z Ostravy. Předpokládaný celkový počet klientů činí 145 000, z toho ostravských klientů  je 4 500, tzn. 3% s celkového počtu. Telefonická krizová pomoc je na území města Ostravy zabezpečena také linkou důvěry v rámci Městské nemocnice Ostrava.</t>
  </si>
  <si>
    <t>Počet bodů: 63
MR: statutární město Ostrava vč. širšího správního obvodu
Jedná se o přípravu na novou terénní sociální službu, která je určena osobám se zdravotním postižením od 3 let věku v terminálním stádiu.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</si>
</sst>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3" x14ac:knownFonts="1">
    <font>
      <sz val="10"/>
      <color rgb="FF000000"/>
      <name val="Arial"/>
    </font>
    <font>
      <b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6" fontId="2" fillId="0" borderId="1" xfId="0" applyNumberFormat="1" applyFont="1" applyBorder="1" applyAlignment="1">
      <alignment vertical="center" wrapText="1"/>
    </xf>
    <xf numFmtId="6" fontId="2" fillId="2" borderId="1" xfId="0" applyNumberFormat="1" applyFont="1" applyFill="1" applyBorder="1" applyAlignment="1">
      <alignment vertical="center"/>
    </xf>
    <xf numFmtId="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6" fontId="1" fillId="3" borderId="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"/>
  <sheetViews>
    <sheetView tabSelected="1" view="pageLayout" topLeftCell="D2" zoomScale="60" zoomScaleNormal="100" zoomScalePageLayoutView="60" workbookViewId="0">
      <selection activeCell="L22" sqref="L22"/>
    </sheetView>
  </sheetViews>
  <sheetFormatPr defaultColWidth="12" defaultRowHeight="12.75" x14ac:dyDescent="0.2"/>
  <cols>
    <col min="1" max="1" width="9" customWidth="1"/>
    <col min="2" max="2" width="13.42578125" customWidth="1"/>
    <col min="3" max="3" width="46.28515625" customWidth="1"/>
    <col min="4" max="4" width="35" customWidth="1"/>
    <col min="5" max="5" width="20" customWidth="1"/>
    <col min="6" max="9" width="20.85546875" customWidth="1"/>
    <col min="10" max="10" width="51.28515625" customWidth="1"/>
    <col min="11" max="11" width="47.28515625" customWidth="1"/>
    <col min="12" max="14" width="15.28515625" customWidth="1"/>
    <col min="15" max="17" width="7.28515625" customWidth="1"/>
  </cols>
  <sheetData>
    <row r="1" spans="1:17" ht="25.5" customHeight="1" x14ac:dyDescent="0.2">
      <c r="A1" s="19" t="s">
        <v>25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28</v>
      </c>
      <c r="I1" s="19" t="s">
        <v>6</v>
      </c>
      <c r="J1" s="19" t="s">
        <v>7</v>
      </c>
      <c r="K1" s="19" t="s">
        <v>8</v>
      </c>
      <c r="L1" s="21" t="s">
        <v>20</v>
      </c>
      <c r="M1" s="21"/>
      <c r="N1" s="21"/>
      <c r="O1" s="19" t="s">
        <v>21</v>
      </c>
      <c r="P1" s="19" t="s">
        <v>22</v>
      </c>
      <c r="Q1" s="19" t="s">
        <v>23</v>
      </c>
    </row>
    <row r="2" spans="1:17" s="1" customFormat="1" ht="54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" t="s">
        <v>18</v>
      </c>
      <c r="M2" s="2" t="s">
        <v>26</v>
      </c>
      <c r="N2" s="2" t="s">
        <v>19</v>
      </c>
      <c r="O2" s="20"/>
      <c r="P2" s="20"/>
      <c r="Q2" s="20"/>
    </row>
    <row r="3" spans="1:17" ht="180" x14ac:dyDescent="0.2">
      <c r="A3" s="3">
        <v>3</v>
      </c>
      <c r="B3" s="4" t="s">
        <v>9</v>
      </c>
      <c r="C3" s="5" t="s">
        <v>10</v>
      </c>
      <c r="D3" s="5" t="s">
        <v>11</v>
      </c>
      <c r="E3" s="5" t="s">
        <v>12</v>
      </c>
      <c r="F3" s="6">
        <v>388990</v>
      </c>
      <c r="G3" s="6">
        <v>200000</v>
      </c>
      <c r="H3" s="7">
        <v>200000</v>
      </c>
      <c r="I3" s="6">
        <v>0</v>
      </c>
      <c r="J3" s="5" t="s">
        <v>29</v>
      </c>
      <c r="K3" s="5" t="s">
        <v>31</v>
      </c>
      <c r="L3" s="8">
        <v>100000</v>
      </c>
      <c r="M3" s="8">
        <v>100000</v>
      </c>
      <c r="N3" s="8">
        <v>0</v>
      </c>
      <c r="O3" s="3">
        <v>4359</v>
      </c>
      <c r="P3" s="3">
        <v>5221</v>
      </c>
      <c r="Q3" s="3">
        <v>7301</v>
      </c>
    </row>
    <row r="4" spans="1:17" ht="270" x14ac:dyDescent="0.2">
      <c r="A4" s="9">
        <v>4</v>
      </c>
      <c r="B4" s="10" t="s">
        <v>13</v>
      </c>
      <c r="C4" s="11" t="s">
        <v>14</v>
      </c>
      <c r="D4" s="11" t="s">
        <v>15</v>
      </c>
      <c r="E4" s="11" t="s">
        <v>16</v>
      </c>
      <c r="F4" s="6">
        <v>34489102</v>
      </c>
      <c r="G4" s="6">
        <v>50000</v>
      </c>
      <c r="H4" s="7">
        <v>20000</v>
      </c>
      <c r="I4" s="6">
        <v>0</v>
      </c>
      <c r="J4" s="11" t="s">
        <v>17</v>
      </c>
      <c r="K4" s="11" t="s">
        <v>30</v>
      </c>
      <c r="L4" s="8">
        <v>20000</v>
      </c>
      <c r="M4" s="8">
        <v>0</v>
      </c>
      <c r="N4" s="8">
        <v>0</v>
      </c>
      <c r="O4" s="9">
        <v>4379</v>
      </c>
      <c r="P4" s="9">
        <v>5222</v>
      </c>
      <c r="Q4" s="9">
        <v>7301</v>
      </c>
    </row>
    <row r="5" spans="1:17" s="17" customFormat="1" ht="30.75" customHeight="1" x14ac:dyDescent="0.2">
      <c r="A5" s="12" t="s">
        <v>24</v>
      </c>
      <c r="B5" s="13"/>
      <c r="C5" s="13"/>
      <c r="D5" s="13"/>
      <c r="E5" s="14"/>
      <c r="F5" s="15">
        <f>SUM(F3:F4)</f>
        <v>34878092</v>
      </c>
      <c r="G5" s="15">
        <f t="shared" ref="G5:I5" si="0">SUM(G3:G4)</f>
        <v>250000</v>
      </c>
      <c r="H5" s="15">
        <f t="shared" si="0"/>
        <v>220000</v>
      </c>
      <c r="I5" s="15">
        <f t="shared" si="0"/>
        <v>0</v>
      </c>
      <c r="J5" s="12"/>
      <c r="K5" s="14"/>
      <c r="L5" s="14"/>
      <c r="M5" s="16"/>
      <c r="N5" s="12"/>
      <c r="O5" s="12"/>
      <c r="P5" s="13"/>
      <c r="Q5" s="14"/>
    </row>
    <row r="7" spans="1:17" ht="18" x14ac:dyDescent="0.25">
      <c r="A7" s="18" t="s">
        <v>27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B1:B2"/>
    <mergeCell ref="A1:A2"/>
    <mergeCell ref="O1:O2"/>
    <mergeCell ref="P1:P2"/>
    <mergeCell ref="Q1:Q2"/>
    <mergeCell ref="D1:D2"/>
    <mergeCell ref="C1:C2"/>
    <mergeCell ref="L1:N1"/>
    <mergeCell ref="F1:F2"/>
    <mergeCell ref="E1:E2"/>
    <mergeCell ref="G1:G2"/>
    <mergeCell ref="H1:H2"/>
    <mergeCell ref="I1:I2"/>
    <mergeCell ref="J1:J2"/>
    <mergeCell ref="K1:K2"/>
  </mergeCells>
  <pageMargins left="0.25" right="0.25" top="0.75" bottom="0.75" header="0.3" footer="0.3"/>
  <pageSetup paperSize="9" scale="39" fitToHeight="1000" orientation="landscape" r:id="rId1"/>
  <headerFooter>
    <oddHeader>&amp;C&amp;"Arial,Tučné"&amp;14Návrh na poskytnutí mimořádných účelových dotací v oblasti sociální péče na rok 2021&amp;R&amp;"Arial,Tučné"&amp;16Příloha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Žádosti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Neznámy text.</dc:creator>
  <cp:keywords/>
  <dc:description/>
  <cp:lastModifiedBy>Petrášek Martin</cp:lastModifiedBy>
  <dcterms:created xsi:type="dcterms:W3CDTF">2021-04-20T08:21:58Z</dcterms:created>
  <dcterms:modified xsi:type="dcterms:W3CDTF">2021-04-26T06:24:00Z</dcterms:modified>
  <cp:category/>
</cp:coreProperties>
</file>